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045" yWindow="-90" windowWidth="16695" windowHeight="12360"/>
  </bookViews>
  <sheets>
    <sheet name="introduction" sheetId="6" r:id="rId1"/>
    <sheet name="general" sheetId="1" r:id="rId2"/>
    <sheet name="students" sheetId="2" r:id="rId3"/>
    <sheet name="teachers" sheetId="5" r:id="rId4"/>
    <sheet name="Financial summary" sheetId="7" r:id="rId5"/>
    <sheet name="ISCED" sheetId="4" r:id="rId6"/>
    <sheet name="codes" sheetId="3" state="hidden" r:id="rId7"/>
    <sheet name="IP projects" sheetId="8" state="hidden" r:id="rId8"/>
  </sheets>
  <definedNames>
    <definedName name="_xlnm._FilterDatabase" localSheetId="6" hidden="1">codes!$I$1:$N$1</definedName>
    <definedName name="_xlnm._FilterDatabase" localSheetId="5" hidden="1">ISCED!$A$1:$C$1</definedName>
    <definedName name="countrycode">codes!$G$2:$G$36</definedName>
    <definedName name="degree">codes!$Q$2:$Q$5</definedName>
    <definedName name="duration">codes!$B$2:$B$35</definedName>
    <definedName name="eraidcode">codes!$D$2:$D$22</definedName>
    <definedName name="euc">codes!$E$2:$E$22</definedName>
    <definedName name="gender">codes!$P$2:$P$4</definedName>
    <definedName name="homehei">codes!$J$2:$J$4460</definedName>
    <definedName name="iplevel">codes!$C$2:$C$6</definedName>
    <definedName name="ipstatus">codes!$A$2:$A$5</definedName>
    <definedName name="lingprep">codes!$R$2:$R$4</definedName>
    <definedName name="name">'IP projects'!$A$2:$A$4</definedName>
    <definedName name="_xlnm.Print_Area" localSheetId="1">general!$A$1:$B$39</definedName>
    <definedName name="_xlnm.Print_Area" localSheetId="0">introduction!$B$1:$B$28</definedName>
    <definedName name="_xlnm.Print_Area" localSheetId="2">students!$A$1:$V$61</definedName>
    <definedName name="startmonth">codes!$H$2:$H$14</definedName>
    <definedName name="subjectcode">ISCED!$A$2:$A$232</definedName>
    <definedName name="teachsen">codes!$S$2:$S$5</definedName>
  </definedNames>
  <calcPr calcId="145621"/>
</workbook>
</file>

<file path=xl/calcChain.xml><?xml version="1.0" encoding="utf-8"?>
<calcChain xmlns="http://schemas.openxmlformats.org/spreadsheetml/2006/main">
  <c r="K5" i="5" l="1"/>
  <c r="B21" i="1"/>
  <c r="B20" i="1"/>
  <c r="B12" i="1"/>
  <c r="B11" i="1"/>
  <c r="B9" i="1"/>
  <c r="B8" i="1"/>
  <c r="B4" i="1" l="1"/>
  <c r="C8" i="7" l="1"/>
  <c r="C7" i="7"/>
  <c r="C6" i="7"/>
  <c r="E2" i="2" l="1"/>
  <c r="L2" i="2"/>
  <c r="M2" i="2"/>
  <c r="B8" i="7"/>
  <c r="B7" i="7"/>
  <c r="B6" i="7"/>
  <c r="E61" i="2"/>
  <c r="L61" i="2"/>
  <c r="M61" i="2"/>
  <c r="F3" i="8"/>
  <c r="F4" i="8"/>
  <c r="F2" i="8"/>
  <c r="C9" i="7" l="1"/>
  <c r="B9" i="7"/>
  <c r="F5" i="8"/>
  <c r="L21" i="5"/>
  <c r="K21" i="5"/>
  <c r="L20" i="5"/>
  <c r="K20" i="5"/>
  <c r="L19" i="5"/>
  <c r="K19" i="5"/>
  <c r="L18" i="5"/>
  <c r="K18" i="5"/>
  <c r="L17" i="5"/>
  <c r="K17" i="5"/>
  <c r="L16" i="5"/>
  <c r="K16" i="5"/>
  <c r="L15" i="5"/>
  <c r="K15" i="5"/>
  <c r="L14" i="5"/>
  <c r="K14" i="5"/>
  <c r="L13" i="5"/>
  <c r="K13" i="5"/>
  <c r="L12" i="5"/>
  <c r="K12" i="5"/>
  <c r="L11" i="5"/>
  <c r="K11" i="5"/>
  <c r="L10" i="5"/>
  <c r="K10" i="5"/>
  <c r="L9" i="5"/>
  <c r="K9" i="5"/>
  <c r="L8" i="5"/>
  <c r="K8" i="5"/>
  <c r="L7" i="5"/>
  <c r="K7" i="5"/>
  <c r="L6" i="5"/>
  <c r="K6" i="5"/>
  <c r="L5" i="5"/>
  <c r="L4" i="5"/>
  <c r="K4" i="5"/>
  <c r="L3" i="5"/>
  <c r="K3" i="5"/>
  <c r="L2" i="5"/>
  <c r="K2" i="5"/>
  <c r="D21" i="5"/>
  <c r="D20" i="5"/>
  <c r="D19" i="5"/>
  <c r="D18" i="5"/>
  <c r="D17" i="5"/>
  <c r="D16" i="5"/>
  <c r="D15" i="5"/>
  <c r="D14" i="5"/>
  <c r="D13" i="5"/>
  <c r="D12" i="5"/>
  <c r="D11" i="5"/>
  <c r="D10" i="5"/>
  <c r="D9" i="5"/>
  <c r="D8" i="5"/>
  <c r="D7" i="5"/>
  <c r="D6" i="5"/>
  <c r="D5" i="5"/>
  <c r="D4" i="5"/>
  <c r="D3" i="5"/>
  <c r="D2" i="5"/>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alcChain>
</file>

<file path=xl/comments1.xml><?xml version="1.0" encoding="utf-8"?>
<comments xmlns="http://schemas.openxmlformats.org/spreadsheetml/2006/main">
  <authors>
    <author>Nataša Tadić</author>
    <author>Elmar Harringer</author>
  </authors>
  <commentList>
    <comment ref="A7" authorId="0">
      <text>
        <r>
          <rPr>
            <sz val="9"/>
            <color indexed="81"/>
            <rFont val="Tahoma"/>
            <family val="2"/>
            <charset val="238"/>
          </rPr>
          <t xml:space="preserve">Iz ponuđenog padajućeg izbornika koji sadrži ISCED kodove za predmete i strukovna područja odaberite odgovarajuće područje Vašeg IP-a. 
Dodatne informacije o ISCED područjima možete pronaći na: http://www.naep.cz/downloadvariant.
php?general_file_variant_id=3767&amp;a=documents&amp; </t>
        </r>
      </text>
    </comment>
    <comment ref="A13" authorId="0">
      <text>
        <r>
          <rPr>
            <sz val="9"/>
            <color indexed="81"/>
            <rFont val="Tahoma"/>
            <family val="2"/>
            <charset val="238"/>
          </rPr>
          <t xml:space="preserve">
Iz ponuđenog padajućeg izbornika odaberite trajanje u godinama, 1, 2 ili 3, ovisno o </t>
        </r>
        <r>
          <rPr>
            <b/>
            <sz val="9"/>
            <color indexed="81"/>
            <rFont val="Tahoma"/>
            <family val="2"/>
            <charset val="238"/>
          </rPr>
          <t>predviđenom</t>
        </r>
        <r>
          <rPr>
            <sz val="9"/>
            <color indexed="81"/>
            <rFont val="Tahoma"/>
            <family val="2"/>
            <charset val="238"/>
          </rPr>
          <t xml:space="preserve"> ukupnom trajanju Vašeg projekta.</t>
        </r>
      </text>
    </comment>
    <comment ref="A15" authorId="0">
      <text>
        <r>
          <rPr>
            <sz val="9"/>
            <color indexed="81"/>
            <rFont val="Tahoma"/>
            <family val="2"/>
            <charset val="238"/>
          </rPr>
          <t>Molimo unesite odgovarajuće podatke ukoliko se je IP održavao u 2 zemlje</t>
        </r>
      </text>
    </comment>
    <comment ref="A17" authorId="0">
      <text>
        <r>
          <rPr>
            <sz val="9"/>
            <color indexed="81"/>
            <rFont val="Tahoma"/>
            <family val="2"/>
            <charset val="238"/>
          </rPr>
          <t>Iz ponuđenog padajućeg izbornika odaberite broj dana održavanja IP-a (radni dani samog IP-a). 
Najkraće trajanje IP je 10 radnih dana dok je nadjuže 42 radna dana.</t>
        </r>
      </text>
    </comment>
    <comment ref="A18" authorId="1">
      <text>
        <r>
          <rPr>
            <sz val="8"/>
            <color indexed="81"/>
            <rFont val="Tahoma"/>
            <family val="2"/>
          </rPr>
          <t>Iz ponuđenog padajućeg izbornika odaberite studijsku razinu IPa - 1 (za First Cycle = Bachelor), 2 (za Second Cycle = Master) ili 3 (za Third Cycle = Doktorat). 
S (za Short Cycle) je za obrazovanje koje traje kraće od 3 godine.</t>
        </r>
      </text>
    </comment>
  </commentList>
</comments>
</file>

<file path=xl/comments2.xml><?xml version="1.0" encoding="utf-8"?>
<comments xmlns="http://schemas.openxmlformats.org/spreadsheetml/2006/main">
  <authors>
    <author>Nataša Tadić</author>
    <author>Nikolina Nerat</author>
    <author>Gerhard Volz</author>
  </authors>
  <commentList>
    <comment ref="D1" authorId="0">
      <text>
        <r>
          <rPr>
            <sz val="9"/>
            <color indexed="81"/>
            <rFont val="Tahoma"/>
            <family val="2"/>
            <charset val="238"/>
          </rPr>
          <t xml:space="preserve">Iz ponuđenog padajućeg izbornika odaberite visoko učilište studenta sudionika
</t>
        </r>
      </text>
    </comment>
    <comment ref="J1" authorId="1">
      <text>
        <r>
          <rPr>
            <sz val="9"/>
            <color indexed="81"/>
            <rFont val="Tahoma"/>
            <family val="2"/>
            <charset val="238"/>
          </rPr>
          <t xml:space="preserve">
Iz ponuđenog padajućeg izbornika odaberite nacionalnost sudionika. Ukoliko nije na popisu navedite u rubrici "Comments".</t>
        </r>
      </text>
    </comment>
    <comment ref="K1" authorId="0">
      <text>
        <r>
          <rPr>
            <sz val="9"/>
            <color indexed="81"/>
            <rFont val="Tahoma"/>
            <family val="2"/>
            <charset val="238"/>
          </rPr>
          <t xml:space="preserve">Iz ponuđenog padajućeg izbornika odaberite područje  studija studenta na matičnom visokom učilištu
</t>
        </r>
      </text>
    </comment>
    <comment ref="N1" authorId="2">
      <text>
        <r>
          <rPr>
            <sz val="8"/>
            <color indexed="81"/>
            <rFont val="Tahoma"/>
            <family val="2"/>
          </rPr>
          <t>Iz ponuđenog padajućeg izbornika odaberite razinu studija studenta - BA (Bachelor), MA (Master), PhD (Doktorat)</t>
        </r>
      </text>
    </comment>
    <comment ref="O1" authorId="0">
      <text>
        <r>
          <rPr>
            <sz val="9"/>
            <color indexed="81"/>
            <rFont val="Tahoma"/>
            <family val="2"/>
            <charset val="238"/>
          </rPr>
          <t xml:space="preserve">Iz ponuđenog padajućeg izbornika odaberite studijsku razinu IPa - 1 (za First Cycle = Bachelor), 2 (za Second Cycle = Master) ili 3 (za Third Cycle = Doktorat). 
S (za Short Cycle) je za obrazovanje koje traje kraće od 3 godine.
</t>
        </r>
      </text>
    </comment>
  </commentList>
</comments>
</file>

<file path=xl/comments3.xml><?xml version="1.0" encoding="utf-8"?>
<comments xmlns="http://schemas.openxmlformats.org/spreadsheetml/2006/main">
  <authors>
    <author>Nataša Tadić</author>
    <author>Elmar Harringer</author>
  </authors>
  <commentList>
    <comment ref="C1" authorId="0">
      <text>
        <r>
          <rPr>
            <sz val="9"/>
            <color indexed="81"/>
            <rFont val="Tahoma"/>
            <family val="2"/>
            <charset val="238"/>
          </rPr>
          <t>Iz ponuđenog padajućeg izbornika odaberite visoko učilište predavača sudionika</t>
        </r>
      </text>
    </comment>
    <comment ref="I1" authorId="0">
      <text>
        <r>
          <rPr>
            <sz val="9"/>
            <color indexed="81"/>
            <rFont val="Tahoma"/>
            <family val="2"/>
            <charset val="238"/>
          </rPr>
          <t>Iz ponuđenog padajućeg izbornika odaberite nacionalnost sudionika. Ukoliko nije na popisu navedite u rubrici "Comments".</t>
        </r>
      </text>
    </comment>
    <comment ref="J1" authorId="0">
      <text>
        <r>
          <rPr>
            <sz val="9"/>
            <color indexed="81"/>
            <rFont val="Tahoma"/>
            <family val="2"/>
            <charset val="238"/>
          </rPr>
          <t>Iz ponuđenog padajućeg izbornika odaberite 
područje koje predavač predaje na svom matičnom visokom učilištu</t>
        </r>
      </text>
    </comment>
    <comment ref="M1" authorId="1">
      <text>
        <r>
          <rPr>
            <sz val="8"/>
            <color indexed="81"/>
            <rFont val="Tahoma"/>
            <family val="2"/>
            <charset val="238"/>
          </rPr>
          <t>J = junior:  up to 4 years of teaching experience
I = intermediate:  more than 4 years of teaching experience
S = senior:  University professor</t>
        </r>
      </text>
    </comment>
  </commentList>
</comments>
</file>

<file path=xl/sharedStrings.xml><?xml version="1.0" encoding="utf-8"?>
<sst xmlns="http://schemas.openxmlformats.org/spreadsheetml/2006/main" count="27748" uniqueCount="16499">
  <si>
    <t>Project Title</t>
  </si>
  <si>
    <t>ECTS Credits</t>
  </si>
  <si>
    <t>Total Costs of the IP</t>
  </si>
  <si>
    <t>IP Location Country 1</t>
  </si>
  <si>
    <t>Start Month
mm-yyyy</t>
  </si>
  <si>
    <t>Organisation Costs
Requested funding</t>
  </si>
  <si>
    <t xml:space="preserve">Travel Costs
Real Costs (100%) </t>
  </si>
  <si>
    <t>Project no. 
(added by NA)</t>
  </si>
  <si>
    <t>IP Status</t>
  </si>
  <si>
    <t>ipstatus</t>
  </si>
  <si>
    <t>01.0</t>
  </si>
  <si>
    <t>62</t>
  </si>
  <si>
    <t>Agriculture, forestry and fishery</t>
  </si>
  <si>
    <t>01.1</t>
  </si>
  <si>
    <t>620</t>
  </si>
  <si>
    <t>Agriculture, forestry and fishery (broad programmes)</t>
  </si>
  <si>
    <t>01.2</t>
  </si>
  <si>
    <t>629</t>
  </si>
  <si>
    <t>Agriculture, forestry and fishery (others)</t>
  </si>
  <si>
    <t>01.3</t>
  </si>
  <si>
    <t>541</t>
  </si>
  <si>
    <t>Food processing</t>
  </si>
  <si>
    <t>01.4</t>
  </si>
  <si>
    <t>622</t>
  </si>
  <si>
    <t>Horticulture</t>
  </si>
  <si>
    <t>01.5</t>
  </si>
  <si>
    <t>624</t>
  </si>
  <si>
    <t>Fisheries</t>
  </si>
  <si>
    <t>01.6</t>
  </si>
  <si>
    <t>623</t>
  </si>
  <si>
    <t>Forestry</t>
  </si>
  <si>
    <t>01.7</t>
  </si>
  <si>
    <t>621</t>
  </si>
  <si>
    <t>Crop and livestock production</t>
  </si>
  <si>
    <t>01.8</t>
  </si>
  <si>
    <t>01.9</t>
  </si>
  <si>
    <t>02.0</t>
  </si>
  <si>
    <t>58</t>
  </si>
  <si>
    <t>Architecture and building</t>
  </si>
  <si>
    <t>02.1</t>
  </si>
  <si>
    <t>581</t>
  </si>
  <si>
    <t>Architecture and town planning</t>
  </si>
  <si>
    <t>02.2</t>
  </si>
  <si>
    <t>214</t>
  </si>
  <si>
    <t>Design</t>
  </si>
  <si>
    <t>02.3</t>
  </si>
  <si>
    <t>02.4</t>
  </si>
  <si>
    <t>02.5</t>
  </si>
  <si>
    <t>02.6</t>
  </si>
  <si>
    <t>840</t>
  </si>
  <si>
    <t>Transport services</t>
  </si>
  <si>
    <t>02.9</t>
  </si>
  <si>
    <t>589</t>
  </si>
  <si>
    <t>Architecture and building (others)</t>
  </si>
  <si>
    <t>03.0</t>
  </si>
  <si>
    <t>21</t>
  </si>
  <si>
    <t>Arts</t>
  </si>
  <si>
    <t>03.1</t>
  </si>
  <si>
    <t>211</t>
  </si>
  <si>
    <t>Fine arts</t>
  </si>
  <si>
    <t>03.2</t>
  </si>
  <si>
    <t>212</t>
  </si>
  <si>
    <t>Music and performing arts</t>
  </si>
  <si>
    <t>03.3</t>
  </si>
  <si>
    <t>03.4</t>
  </si>
  <si>
    <t>213</t>
  </si>
  <si>
    <t>Audio-visual techniques and media production</t>
  </si>
  <si>
    <t>03.5</t>
  </si>
  <si>
    <t>03.6</t>
  </si>
  <si>
    <t>225</t>
  </si>
  <si>
    <t>History and archaeology</t>
  </si>
  <si>
    <t>03.9</t>
  </si>
  <si>
    <t>219</t>
  </si>
  <si>
    <t>Arts (others)</t>
  </si>
  <si>
    <t>04.0</t>
  </si>
  <si>
    <t>34</t>
  </si>
  <si>
    <t>Business and administration</t>
  </si>
  <si>
    <t>04.1</t>
  </si>
  <si>
    <t>340</t>
  </si>
  <si>
    <t>Business and administration (broad programmes)</t>
  </si>
  <si>
    <t>04.2</t>
  </si>
  <si>
    <t>04.3</t>
  </si>
  <si>
    <t>344</t>
  </si>
  <si>
    <t>Accounting and taxation</t>
  </si>
  <si>
    <t>04.4</t>
  </si>
  <si>
    <t>345</t>
  </si>
  <si>
    <t>Management and administration</t>
  </si>
  <si>
    <t>04.5</t>
  </si>
  <si>
    <t>347</t>
  </si>
  <si>
    <t>Working life</t>
  </si>
  <si>
    <t>04.6</t>
  </si>
  <si>
    <t>346</t>
  </si>
  <si>
    <t>Secretarial and office work</t>
  </si>
  <si>
    <t>04.7</t>
  </si>
  <si>
    <t>342</t>
  </si>
  <si>
    <t>Marketing and advertising</t>
  </si>
  <si>
    <t>04.9</t>
  </si>
  <si>
    <t>349</t>
  </si>
  <si>
    <t>Business and administration (others)</t>
  </si>
  <si>
    <t>05.0</t>
  </si>
  <si>
    <t>14</t>
  </si>
  <si>
    <t>Teacher training and education science</t>
  </si>
  <si>
    <t>05.1</t>
  </si>
  <si>
    <t>140</t>
  </si>
  <si>
    <t>Teacher training and education science (broad programmes)</t>
  </si>
  <si>
    <t>05.2</t>
  </si>
  <si>
    <t>144</t>
  </si>
  <si>
    <t>Training for teachers at basic levels</t>
  </si>
  <si>
    <t>05.3</t>
  </si>
  <si>
    <t>145</t>
  </si>
  <si>
    <t>Training for teachers with subject specialisation</t>
  </si>
  <si>
    <t>05.4</t>
  </si>
  <si>
    <t>146</t>
  </si>
  <si>
    <t>Training for teachers of vocational subjects</t>
  </si>
  <si>
    <t>05.5</t>
  </si>
  <si>
    <t>05.6</t>
  </si>
  <si>
    <t>05.7</t>
  </si>
  <si>
    <t>142</t>
  </si>
  <si>
    <t>Education science</t>
  </si>
  <si>
    <t>05.8</t>
  </si>
  <si>
    <t>05.9</t>
  </si>
  <si>
    <t>149</t>
  </si>
  <si>
    <t>Teacher training and education science (others)</t>
  </si>
  <si>
    <t>06.0</t>
  </si>
  <si>
    <t>52</t>
  </si>
  <si>
    <t>Engineering and engineering trades</t>
  </si>
  <si>
    <t>06.1</t>
  </si>
  <si>
    <t>521</t>
  </si>
  <si>
    <t>Mechanics and metal work</t>
  </si>
  <si>
    <t>06.2</t>
  </si>
  <si>
    <t>522</t>
  </si>
  <si>
    <t>Electricity and energy</t>
  </si>
  <si>
    <t>06.3</t>
  </si>
  <si>
    <t>524</t>
  </si>
  <si>
    <t>Chemical and process</t>
  </si>
  <si>
    <t>06.4</t>
  </si>
  <si>
    <t>582</t>
  </si>
  <si>
    <t>Building and civil engineering</t>
  </si>
  <si>
    <t>06.5</t>
  </si>
  <si>
    <t>523</t>
  </si>
  <si>
    <t>Electronics and automation</t>
  </si>
  <si>
    <t>06.6</t>
  </si>
  <si>
    <t>54</t>
  </si>
  <si>
    <t>Manufacturing and processing</t>
  </si>
  <si>
    <t>06.7</t>
  </si>
  <si>
    <t>543</t>
  </si>
  <si>
    <t>Materials (wood, paper, plastic, glass)</t>
  </si>
  <si>
    <t>06.8</t>
  </si>
  <si>
    <t>525</t>
  </si>
  <si>
    <t>Motor vehicles, ships and aircraft</t>
  </si>
  <si>
    <t>06.9</t>
  </si>
  <si>
    <t>529</t>
  </si>
  <si>
    <t>Engineering and engineering trades (others)</t>
  </si>
  <si>
    <t>07.0</t>
  </si>
  <si>
    <t>443</t>
  </si>
  <si>
    <t>Earth science</t>
  </si>
  <si>
    <t>07.1</t>
  </si>
  <si>
    <t>07.2</t>
  </si>
  <si>
    <t>07.3</t>
  </si>
  <si>
    <t>07.4</t>
  </si>
  <si>
    <t>850</t>
  </si>
  <si>
    <t>Environmental protection (broad programmes)</t>
  </si>
  <si>
    <t>07.6</t>
  </si>
  <si>
    <t>07.7</t>
  </si>
  <si>
    <t>07.9</t>
  </si>
  <si>
    <t>449</t>
  </si>
  <si>
    <t>Physical science (others)</t>
  </si>
  <si>
    <t>08.0</t>
  </si>
  <si>
    <t>22</t>
  </si>
  <si>
    <t>Humanities</t>
  </si>
  <si>
    <t>08.1</t>
  </si>
  <si>
    <t>226</t>
  </si>
  <si>
    <t>Philosophy and ethics</t>
  </si>
  <si>
    <t>08.2</t>
  </si>
  <si>
    <t>221</t>
  </si>
  <si>
    <t>Religion</t>
  </si>
  <si>
    <t>08.3</t>
  </si>
  <si>
    <t>08.4</t>
  </si>
  <si>
    <t>08.9</t>
  </si>
  <si>
    <t>229</t>
  </si>
  <si>
    <t>Humanities (others)</t>
  </si>
  <si>
    <t>09.0</t>
  </si>
  <si>
    <t>222</t>
  </si>
  <si>
    <t>Foreign languages</t>
  </si>
  <si>
    <t>09.1</t>
  </si>
  <si>
    <t>223</t>
  </si>
  <si>
    <t>Mother tongue</t>
  </si>
  <si>
    <t>09.2</t>
  </si>
  <si>
    <t>09.3</t>
  </si>
  <si>
    <t>09.4</t>
  </si>
  <si>
    <t>09.5</t>
  </si>
  <si>
    <t>09.6</t>
  </si>
  <si>
    <t>09.7</t>
  </si>
  <si>
    <t>09.8</t>
  </si>
  <si>
    <t>09.9</t>
  </si>
  <si>
    <t>10.0</t>
  </si>
  <si>
    <t>38</t>
  </si>
  <si>
    <t>Law</t>
  </si>
  <si>
    <t>10.1</t>
  </si>
  <si>
    <t>10.2</t>
  </si>
  <si>
    <t>10.3</t>
  </si>
  <si>
    <t>10.4</t>
  </si>
  <si>
    <t>10.5</t>
  </si>
  <si>
    <t>10.6</t>
  </si>
  <si>
    <t>10.7</t>
  </si>
  <si>
    <t>10.9</t>
  </si>
  <si>
    <t>11.0</t>
  </si>
  <si>
    <t>46</t>
  </si>
  <si>
    <t>Mathematics and statistics</t>
  </si>
  <si>
    <t>11.1</t>
  </si>
  <si>
    <t>461</t>
  </si>
  <si>
    <t>Mathematics</t>
  </si>
  <si>
    <t>11.2</t>
  </si>
  <si>
    <t>462</t>
  </si>
  <si>
    <t>Statistics</t>
  </si>
  <si>
    <t>11.3</t>
  </si>
  <si>
    <t>481</t>
  </si>
  <si>
    <t>Computer science</t>
  </si>
  <si>
    <t>11.4</t>
  </si>
  <si>
    <t>11.5</t>
  </si>
  <si>
    <t>11.9</t>
  </si>
  <si>
    <t>489</t>
  </si>
  <si>
    <t>Computing (others)</t>
  </si>
  <si>
    <t>12.0</t>
  </si>
  <si>
    <t>72</t>
  </si>
  <si>
    <t>Health</t>
  </si>
  <si>
    <t>12.1</t>
  </si>
  <si>
    <t>721</t>
  </si>
  <si>
    <t>Medicine</t>
  </si>
  <si>
    <t>12.2</t>
  </si>
  <si>
    <t>12.3</t>
  </si>
  <si>
    <t>724</t>
  </si>
  <si>
    <t>Dental studies</t>
  </si>
  <si>
    <t>12.4</t>
  </si>
  <si>
    <t>640</t>
  </si>
  <si>
    <t>Veterinary</t>
  </si>
  <si>
    <t>12.5</t>
  </si>
  <si>
    <t>727</t>
  </si>
  <si>
    <t>Pharmacy</t>
  </si>
  <si>
    <t>12.6</t>
  </si>
  <si>
    <t>723</t>
  </si>
  <si>
    <t>Nursing and caring</t>
  </si>
  <si>
    <t>12.7</t>
  </si>
  <si>
    <t>720</t>
  </si>
  <si>
    <t>Health (broad programmes)</t>
  </si>
  <si>
    <t>12.8</t>
  </si>
  <si>
    <t>725</t>
  </si>
  <si>
    <t>Medical diagnostic and treatment technology</t>
  </si>
  <si>
    <t>12.9</t>
  </si>
  <si>
    <t>729</t>
  </si>
  <si>
    <t>Health (others)</t>
  </si>
  <si>
    <t>13.0</t>
  </si>
  <si>
    <t>421</t>
  </si>
  <si>
    <t>Biology and biochemistry</t>
  </si>
  <si>
    <t>13.1</t>
  </si>
  <si>
    <t>13.2</t>
  </si>
  <si>
    <t>441</t>
  </si>
  <si>
    <t>Physics</t>
  </si>
  <si>
    <t>13.3</t>
  </si>
  <si>
    <t>442</t>
  </si>
  <si>
    <t>Chemistry</t>
  </si>
  <si>
    <t>13.4</t>
  </si>
  <si>
    <t>13.5</t>
  </si>
  <si>
    <t>13.6</t>
  </si>
  <si>
    <t>13.7</t>
  </si>
  <si>
    <t>13.8</t>
  </si>
  <si>
    <t>13.9</t>
  </si>
  <si>
    <t>429</t>
  </si>
  <si>
    <t>Life science (others)</t>
  </si>
  <si>
    <t>14.0</t>
  </si>
  <si>
    <t>31</t>
  </si>
  <si>
    <t>Social and behavioural science</t>
  </si>
  <si>
    <t>14.1</t>
  </si>
  <si>
    <t>313</t>
  </si>
  <si>
    <t>Political science and civics</t>
  </si>
  <si>
    <t>14.2</t>
  </si>
  <si>
    <t>312</t>
  </si>
  <si>
    <t>Sociology and cultural studies</t>
  </si>
  <si>
    <t>14.3</t>
  </si>
  <si>
    <t>314</t>
  </si>
  <si>
    <t>Economics</t>
  </si>
  <si>
    <t>14.4</t>
  </si>
  <si>
    <t>311</t>
  </si>
  <si>
    <t>Psychology</t>
  </si>
  <si>
    <t>14.5</t>
  </si>
  <si>
    <t>762</t>
  </si>
  <si>
    <t>Social work and counselling</t>
  </si>
  <si>
    <t>14.6</t>
  </si>
  <si>
    <t>14.7</t>
  </si>
  <si>
    <t>14.8</t>
  </si>
  <si>
    <t>14.9</t>
  </si>
  <si>
    <t>319</t>
  </si>
  <si>
    <t>Social and behavioural science (others)</t>
  </si>
  <si>
    <t>15.0</t>
  </si>
  <si>
    <t>32</t>
  </si>
  <si>
    <t>Journalism and information</t>
  </si>
  <si>
    <t>15.1</t>
  </si>
  <si>
    <t>321</t>
  </si>
  <si>
    <t>Journalism and reporting</t>
  </si>
  <si>
    <t>15.2</t>
  </si>
  <si>
    <t>15.3</t>
  </si>
  <si>
    <t>15.4</t>
  </si>
  <si>
    <t>322</t>
  </si>
  <si>
    <t>Library, information, archive</t>
  </si>
  <si>
    <t>15.5</t>
  </si>
  <si>
    <t>15.6</t>
  </si>
  <si>
    <t>15.9</t>
  </si>
  <si>
    <t>329</t>
  </si>
  <si>
    <t>Journalism and information (others)</t>
  </si>
  <si>
    <t>16.0</t>
  </si>
  <si>
    <t>99</t>
  </si>
  <si>
    <t>Not known or unspecified</t>
  </si>
  <si>
    <t>16.1</t>
  </si>
  <si>
    <t>813</t>
  </si>
  <si>
    <t>Sports</t>
  </si>
  <si>
    <t>16.2</t>
  </si>
  <si>
    <t>812</t>
  </si>
  <si>
    <t>Travel, tourism and leisure</t>
  </si>
  <si>
    <t>16.3</t>
  </si>
  <si>
    <t>726</t>
  </si>
  <si>
    <t>Therapy and rehabilitation</t>
  </si>
  <si>
    <t>16.4</t>
  </si>
  <si>
    <t>16.9</t>
  </si>
  <si>
    <t>Project Duration</t>
  </si>
  <si>
    <t xml:space="preserve">IP Location Country 2 </t>
  </si>
  <si>
    <t>duration</t>
  </si>
  <si>
    <t>S</t>
  </si>
  <si>
    <t>iplevel</t>
  </si>
  <si>
    <t xml:space="preserve">HR CAKOVEC01
</t>
  </si>
  <si>
    <t xml:space="preserve">HR DUBROVN01
</t>
  </si>
  <si>
    <t xml:space="preserve">HR KRIZEVC01
</t>
  </si>
  <si>
    <t xml:space="preserve">HR OSIJEK01
</t>
  </si>
  <si>
    <t xml:space="preserve">HR OSIJEK02
</t>
  </si>
  <si>
    <t xml:space="preserve">HR POZEGA01
</t>
  </si>
  <si>
    <t xml:space="preserve">HR PULA01
</t>
  </si>
  <si>
    <t xml:space="preserve">HR RIJEKA01
</t>
  </si>
  <si>
    <t xml:space="preserve">HR RIJEKA02
</t>
  </si>
  <si>
    <t xml:space="preserve">HR SPLIT01
</t>
  </si>
  <si>
    <t xml:space="preserve">HR ZADAR01
</t>
  </si>
  <si>
    <t xml:space="preserve">HR ZAGREB01
</t>
  </si>
  <si>
    <t xml:space="preserve">HR ZAGREB02
</t>
  </si>
  <si>
    <t xml:space="preserve">HR ZAGREB03
</t>
  </si>
  <si>
    <t xml:space="preserve">HR ZAGREB04
</t>
  </si>
  <si>
    <t xml:space="preserve">HR ZAGREB05
</t>
  </si>
  <si>
    <t xml:space="preserve">HR ZAGREB06
</t>
  </si>
  <si>
    <t xml:space="preserve">HR ZAGREB07
</t>
  </si>
  <si>
    <t xml:space="preserve">HR ZAGREB08
</t>
  </si>
  <si>
    <t xml:space="preserve">HR ZAGREB10
</t>
  </si>
  <si>
    <t>HR CAKOVEC01</t>
  </si>
  <si>
    <t>HR DUBROVN01</t>
  </si>
  <si>
    <t>HR KRIZEVC01</t>
  </si>
  <si>
    <t>HR OSIJEK01</t>
  </si>
  <si>
    <t>HR OSIJEK02</t>
  </si>
  <si>
    <t>HR POZEGA01</t>
  </si>
  <si>
    <t>HR PULA01</t>
  </si>
  <si>
    <t>HR RIJEKA01</t>
  </si>
  <si>
    <t>HR RIJEKA02</t>
  </si>
  <si>
    <t>HR SPLIT01</t>
  </si>
  <si>
    <t>HR ZADAR01</t>
  </si>
  <si>
    <t>HR ZAGREB01</t>
  </si>
  <si>
    <t>HR ZAGREB02</t>
  </si>
  <si>
    <t>HR ZAGREB04</t>
  </si>
  <si>
    <t>HR ZAGREB03</t>
  </si>
  <si>
    <t>HR ZAGREB05</t>
  </si>
  <si>
    <t>HR ZAGREB06</t>
  </si>
  <si>
    <t>HR ZAGREB07</t>
  </si>
  <si>
    <t>HR ZAGREB08</t>
  </si>
  <si>
    <t>HR ZAGREB10</t>
  </si>
  <si>
    <t>eraidcode</t>
  </si>
  <si>
    <t>AT</t>
  </si>
  <si>
    <t>BENL</t>
  </si>
  <si>
    <t>BEFR</t>
  </si>
  <si>
    <t>BEDE</t>
  </si>
  <si>
    <t>BG</t>
  </si>
  <si>
    <t>CY</t>
  </si>
  <si>
    <t>CZ</t>
  </si>
  <si>
    <t>DE</t>
  </si>
  <si>
    <t>DK</t>
  </si>
  <si>
    <t>EE</t>
  </si>
  <si>
    <t>ES</t>
  </si>
  <si>
    <t>FI</t>
  </si>
  <si>
    <t>FR</t>
  </si>
  <si>
    <t>GR</t>
  </si>
  <si>
    <t>HU</t>
  </si>
  <si>
    <t>IE</t>
  </si>
  <si>
    <t>IS</t>
  </si>
  <si>
    <t>IT</t>
  </si>
  <si>
    <t>LI</t>
  </si>
  <si>
    <t>LT</t>
  </si>
  <si>
    <t>LU</t>
  </si>
  <si>
    <t>LV</t>
  </si>
  <si>
    <t>MT</t>
  </si>
  <si>
    <t>NL</t>
  </si>
  <si>
    <t>NO</t>
  </si>
  <si>
    <t>PL</t>
  </si>
  <si>
    <t>PT</t>
  </si>
  <si>
    <t>RO</t>
  </si>
  <si>
    <t>SE</t>
  </si>
  <si>
    <t>SI</t>
  </si>
  <si>
    <t>SK</t>
  </si>
  <si>
    <t>TR</t>
  </si>
  <si>
    <t>UK</t>
  </si>
  <si>
    <t>HR</t>
  </si>
  <si>
    <t>countrycode</t>
  </si>
  <si>
    <t>Erasmus Code of IP coordinator
(HR ZAGREB01)</t>
  </si>
  <si>
    <t xml:space="preserve">255729-IC-1-2010-1-HR-ERASMUS-EUC-1
</t>
  </si>
  <si>
    <t xml:space="preserve">256892-IC-1-2010-1-HR-ERASMUS-EUC-1
</t>
  </si>
  <si>
    <t xml:space="preserve">255228-IC-1-2009-1-HR-ERASMUS-EUCX-1
</t>
  </si>
  <si>
    <t xml:space="preserve">255170-IC-1-2010-1-HR-ERASMUS-EUCX-1
</t>
  </si>
  <si>
    <t xml:space="preserve">260040-IC-1-2011-1-HR-ERASMUS-EUCX-1
</t>
  </si>
  <si>
    <t xml:space="preserve">255186-IC-1-2009-1-HR-ERASMUS-EUCX-1
</t>
  </si>
  <si>
    <t xml:space="preserve">255226-IC-1-2009-1-HR-ERASMUS-EUC-1
</t>
  </si>
  <si>
    <t xml:space="preserve">255208-IC-1-2009-1-HR-ERASMUS-EUCX-1
</t>
  </si>
  <si>
    <t xml:space="preserve">256136-IC-1-2010-1-HR-ERASMUS-EUC-1
</t>
  </si>
  <si>
    <t xml:space="preserve">255210-IC-1-2009-1-HR-ERASMUS-EUCX-1
</t>
  </si>
  <si>
    <t xml:space="preserve">256182-IC-1-2010-1-HR-ERASMUS-EUCX-1
</t>
  </si>
  <si>
    <t xml:space="preserve">255154-IC-1-2009-1-HR-ERASMUS-EUCX-1
</t>
  </si>
  <si>
    <t xml:space="preserve">255176-IC-1-2009-1-HR-ERASMUS-EUC-1
</t>
  </si>
  <si>
    <t xml:space="preserve">255192-IC-1-2009-1-HR-ERASMUS-EUC-1
</t>
  </si>
  <si>
    <t xml:space="preserve">255196-IC-1-2009-1-HR-ERASMUS-EUC-1
</t>
  </si>
  <si>
    <t xml:space="preserve">255224-IC-1-2009-1-HR-ERASMUS-EUCX-1
</t>
  </si>
  <si>
    <t xml:space="preserve">255236-IC-1-2010-1-HR-ERASMUS-EUCX-1
</t>
  </si>
  <si>
    <t xml:space="preserve">256194-IC-1-2011-1-HR-ERASMUS-EUCX-1
</t>
  </si>
  <si>
    <t xml:space="preserve">259392-IC-1-2011-1-HR-ERASMUS-EUCX-1
</t>
  </si>
  <si>
    <t xml:space="preserve">260522-IC-1-2011-1-HR-ERASMUS-EUCX-1
</t>
  </si>
  <si>
    <t>255729-IC-1-2010-1-HR-ERASMUS-EUC-1</t>
  </si>
  <si>
    <t>256892-IC-1-2010-1-HR-ERASMUS-EUC-1</t>
  </si>
  <si>
    <t>255228-IC-1-2009-1-HR-ERASMUS-EUCX-1</t>
  </si>
  <si>
    <t>255170-IC-1-2010-1-HR-ERASMUS-EUCX-1</t>
  </si>
  <si>
    <t>260040-IC-1-2011-1-HR-ERASMUS-EUCX-1</t>
  </si>
  <si>
    <t>255186-IC-1-2009-1-HR-ERASMUS-EUCX-1</t>
  </si>
  <si>
    <t>255226-IC-1-2009-1-HR-ERASMUS-EUC-1</t>
  </si>
  <si>
    <t>255208-IC-1-2009-1-HR-ERASMUS-EUCX-1</t>
  </si>
  <si>
    <t>256136-IC-1-2010-1-HR-ERASMUS-EUC-1</t>
  </si>
  <si>
    <t>255210-IC-1-2009-1-HR-ERASMUS-EUCX-1</t>
  </si>
  <si>
    <t>256182-IC-1-2010-1-HR-ERASMUS-EUCX-1</t>
  </si>
  <si>
    <t>255154-IC-1-2009-1-HR-ERASMUS-EUCX-1</t>
  </si>
  <si>
    <t>255176-IC-1-2009-1-HR-ERASMUS-EUC-1</t>
  </si>
  <si>
    <t>255192-IC-1-2009-1-HR-ERASMUS-EUC-1</t>
  </si>
  <si>
    <t>255196-IC-1-2009-1-HR-ERASMUS-EUC-1</t>
  </si>
  <si>
    <t>255224-IC-1-2009-1-HR-ERASMUS-EUCX-1</t>
  </si>
  <si>
    <t>255236-IC-1-2010-1-HR-ERASMUS-EUCX-1</t>
  </si>
  <si>
    <t>256194-IC-1-2011-1-HR-ERASMUS-EUCX-1</t>
  </si>
  <si>
    <t>259392-IC-1-2011-1-HR-ERASMUS-EUCX-1</t>
  </si>
  <si>
    <t>260522-IC-1-2011-1-HR-ERASMUS-EUCX-1</t>
  </si>
  <si>
    <t>EUC</t>
  </si>
  <si>
    <t>IP Duration
(days)</t>
  </si>
  <si>
    <t>Erasmus university charter
 (automatic)</t>
  </si>
  <si>
    <t xml:space="preserve">Principal Subject Area </t>
  </si>
  <si>
    <t>subjectcode</t>
  </si>
  <si>
    <t>subjectisced</t>
  </si>
  <si>
    <t>subjectdescription</t>
  </si>
  <si>
    <t>Principal Subject Area 
ISCED (automatic)</t>
  </si>
  <si>
    <t>Principal Subject Description (automatic)</t>
  </si>
  <si>
    <t>Principal Subject Area 2
ISCED (automatic)</t>
  </si>
  <si>
    <t xml:space="preserve">Principal Subject Area 2 </t>
  </si>
  <si>
    <t>Principal Subject 2 Description (automatic)</t>
  </si>
  <si>
    <t>Nr</t>
  </si>
  <si>
    <t>Surname</t>
  </si>
  <si>
    <t>First name</t>
  </si>
  <si>
    <t>Gender</t>
  </si>
  <si>
    <t>Nationality</t>
  </si>
  <si>
    <t>Years studied prior to IP</t>
  </si>
  <si>
    <t>Comments</t>
  </si>
  <si>
    <t>Date of birth
dd/mm/yyyy</t>
  </si>
  <si>
    <t>Duration of stay in days (including travel)</t>
  </si>
  <si>
    <t>Title of final degree</t>
  </si>
  <si>
    <t>Application Reference Number after</t>
  </si>
  <si>
    <t>Application Country Code</t>
  </si>
  <si>
    <t>City</t>
  </si>
  <si>
    <t>Institutional code</t>
  </si>
  <si>
    <t xml:space="preserve">28505-IC-1-2007-1-AT-ERASMUS-EUC-1
</t>
  </si>
  <si>
    <t xml:space="preserve">PAEDAGOGISCHE HOCHSCHULE NIEDEROESTERREICH
</t>
  </si>
  <si>
    <t xml:space="preserve">AT
</t>
  </si>
  <si>
    <t xml:space="preserve">Baden
</t>
  </si>
  <si>
    <t xml:space="preserve">A   BADEN01
</t>
  </si>
  <si>
    <t xml:space="preserve">Standard
</t>
  </si>
  <si>
    <t xml:space="preserve">29270-IC-1-2007-1-AT-ERASMUS-EUCX-1
</t>
  </si>
  <si>
    <t xml:space="preserve">FACHHOCHSCHULE VORARLBERG GMBH
</t>
  </si>
  <si>
    <t xml:space="preserve">Dornbirn
</t>
  </si>
  <si>
    <t xml:space="preserve">A  DORNBIR01
</t>
  </si>
  <si>
    <t xml:space="preserve">Extended
</t>
  </si>
  <si>
    <t xml:space="preserve">28577-IC-1-2007-1-AT-ERASMUS-EUCX-1
</t>
  </si>
  <si>
    <t xml:space="preserve">STIFTUNG PRIVATE PÄDAGOGISCHE HOCHSCHULE BURGENLAND
</t>
  </si>
  <si>
    <t xml:space="preserve">Eisenstadt
</t>
  </si>
  <si>
    <t xml:space="preserve">A  EISENST01
</t>
  </si>
  <si>
    <t xml:space="preserve">28529-IC-1-2007-1-AT-ERASMUS-EUCX-1
</t>
  </si>
  <si>
    <t xml:space="preserve">Fachhochschulstudiengaenge Burgenland Gesellschaft m.b.H
</t>
  </si>
  <si>
    <t xml:space="preserve">A  EISENST02
</t>
  </si>
  <si>
    <t xml:space="preserve">215141-IC-1-2007-1-AT-ERASMUS-EUC-1
</t>
  </si>
  <si>
    <t xml:space="preserve">JOSEPH HAYDN KONSERVATORIUM DES LANDES BURGENLAND
</t>
  </si>
  <si>
    <t xml:space="preserve">A  EISENST05
</t>
  </si>
  <si>
    <t xml:space="preserve">28594-IC-1-2007-1-AT-ERASMUS-EUCX-1
</t>
  </si>
  <si>
    <t xml:space="preserve">PAEDAGOGISCHE HOCHSCHULE VORARLBERG
</t>
  </si>
  <si>
    <t xml:space="preserve">Feldkirch
</t>
  </si>
  <si>
    <t xml:space="preserve">A  FELDKIR01
</t>
  </si>
  <si>
    <t xml:space="preserve">227559-IC-1-2007-1-AT-ERASMUS-EUCX-1
</t>
  </si>
  <si>
    <t xml:space="preserve">VORARLBERGER LANDESKONSERVATORIUM GMBH
</t>
  </si>
  <si>
    <t xml:space="preserve">A  FELDKIR03
</t>
  </si>
  <si>
    <t xml:space="preserve">28563-IC-1-2007-1-AT-ERASMUS-EUCX-1
</t>
  </si>
  <si>
    <t xml:space="preserve">KARL-FRANZENS-UNIVERSITAET GRAZ
</t>
  </si>
  <si>
    <t xml:space="preserve">Graz
</t>
  </si>
  <si>
    <t xml:space="preserve">A   GRAZ01
</t>
  </si>
  <si>
    <t xml:space="preserve">29283-IC-1-2007-1-AT-ERASMUS-EUCX-1
</t>
  </si>
  <si>
    <t xml:space="preserve">TECHNISCHE UNIVERSITAET GRAZ
</t>
  </si>
  <si>
    <t xml:space="preserve">A   GRAZ02
</t>
  </si>
  <si>
    <t xml:space="preserve">29302-IC-1-2007-1-AT-ERASMUS-EUCX-1
</t>
  </si>
  <si>
    <t xml:space="preserve">UNIVERSITAT FUR MUSIK UND DARSTELLENDE KUNST GRAZ
</t>
  </si>
  <si>
    <t xml:space="preserve">A   GRAZ03
</t>
  </si>
  <si>
    <t xml:space="preserve">28516-IC-1-2010-1-AT-ERASMUS-EUCX-1
</t>
  </si>
  <si>
    <t xml:space="preserve">PAEDAGOGISCHE HOCHSCHULE STEIERMARK
</t>
  </si>
  <si>
    <t xml:space="preserve">GRAZ
</t>
  </si>
  <si>
    <t xml:space="preserve">A   GRAZ04
</t>
  </si>
  <si>
    <t xml:space="preserve">28566-IC-1-2007-1-AT-ERASMUS-EUC-1
</t>
  </si>
  <si>
    <t xml:space="preserve">KIRCHLICHE PAEDAGOGISCHE HOCHSCHULE DER DIOEZESE GRAZ-SECKAU
</t>
  </si>
  <si>
    <t xml:space="preserve">A   GRAZ08
</t>
  </si>
  <si>
    <t xml:space="preserve">48339-IC-1-2007-1-AT-ERASMUS-EUCX-1
</t>
  </si>
  <si>
    <t xml:space="preserve">FH JOANNEUM GESELLSCHAFT MBH
</t>
  </si>
  <si>
    <t xml:space="preserve">A   GRAZ09
</t>
  </si>
  <si>
    <t xml:space="preserve">221685-IC-1-2007-1-AT-ERASMUS-EUCX-1
</t>
  </si>
  <si>
    <t xml:space="preserve">CAMPUS 02 Fachhochschule der Wirtschaft GmbH
</t>
  </si>
  <si>
    <t xml:space="preserve">A   GRAZ10
</t>
  </si>
  <si>
    <t xml:space="preserve">220842-IC-1-2009-1-AT-ERASMUS-EUCX-1
</t>
  </si>
  <si>
    <t xml:space="preserve">MEDIZINISCHE UNIVERSITÄT GRAZ
</t>
  </si>
  <si>
    <t xml:space="preserve">A   GRAZ23
</t>
  </si>
  <si>
    <t xml:space="preserve">29267-IC-1-2007-1-AT-ERASMUS-EUCX-1
</t>
  </si>
  <si>
    <t xml:space="preserve">LEOPOLD-FRANZENS-UNIVERSITAET INNSBRUCK
</t>
  </si>
  <si>
    <t xml:space="preserve">Innsbruck
</t>
  </si>
  <si>
    <t xml:space="preserve">A  INNSBRU01
</t>
  </si>
  <si>
    <t xml:space="preserve">239633-IC-1-2007-1-AT-ERASMUS-EUCX-1
</t>
  </si>
  <si>
    <t xml:space="preserve">PAEDAGOGISCHE HOCHSCHULE TIROL
</t>
  </si>
  <si>
    <t xml:space="preserve">INNSBRUCK
</t>
  </si>
  <si>
    <t xml:space="preserve">A  INNSBRU03
</t>
  </si>
  <si>
    <t xml:space="preserve">215901-IC-1-2007-1-AT-ERASMUS-EUCX-1
</t>
  </si>
  <si>
    <t xml:space="preserve">MANAGEMENT CENTER INNSBRUCK
</t>
  </si>
  <si>
    <t xml:space="preserve">A  INNSBRU08
</t>
  </si>
  <si>
    <t xml:space="preserve">29271-IC-1-2008-1-AT-ERASMUS-EUC-1
</t>
  </si>
  <si>
    <t xml:space="preserve">KIRCHLICHE PÄDAGOGISCHE HOCHSCHULE - EDITH STEIN (KPH-ES)
</t>
  </si>
  <si>
    <t xml:space="preserve">A  INNSBRU09
</t>
  </si>
  <si>
    <t xml:space="preserve">217232-IC-1-2010-1-AT-ERASMUS-EUCX-1
</t>
  </si>
  <si>
    <t xml:space="preserve">PRIVATE UNIVERSITAET FUER GESUNDHEITSWISSENSCHAFTEN, MEDIZINISCHE INFORMATIK UND TECHNIK (UMIT)
</t>
  </si>
  <si>
    <t xml:space="preserve">HALL
</t>
  </si>
  <si>
    <t xml:space="preserve">A  INNSBRU20
</t>
  </si>
  <si>
    <t xml:space="preserve">220726-IC-1-2010-1-AT-ERASMUS-EUCX-1
</t>
  </si>
  <si>
    <t xml:space="preserve">MEDIZINISCHE UNIVERSITAET INNSBRUCK
</t>
  </si>
  <si>
    <t xml:space="preserve">A  INNSBRU21
</t>
  </si>
  <si>
    <t xml:space="preserve">251195-IC-1-2009-1-AT-ERASMUS-EUCX-1
</t>
  </si>
  <si>
    <t xml:space="preserve">FHG - ZENTRUM FÜR GESUNDHEITSBERUFE TIROL GMBH
</t>
  </si>
  <si>
    <t xml:space="preserve">A  INNSBRU23
</t>
  </si>
  <si>
    <t xml:space="preserve">28552-IC-1-2007-1-AT-ERASMUS-EUCX-1
</t>
  </si>
  <si>
    <t xml:space="preserve">UNIVERSITAT KLAGENFURT
</t>
  </si>
  <si>
    <t xml:space="preserve">Klagenfurt
</t>
  </si>
  <si>
    <t xml:space="preserve">A  KLAGENF01
</t>
  </si>
  <si>
    <t xml:space="preserve">29287-IC-1-2011-1-AT-ERASMUS-EUCX-1
</t>
  </si>
  <si>
    <t xml:space="preserve">PÄDAGOGISCHE HOCHSCHULE KÄRNTEN, VIKTOR FRANKL HOCHSCHULE
</t>
  </si>
  <si>
    <t xml:space="preserve">KLAGENFURT
</t>
  </si>
  <si>
    <t xml:space="preserve">A  KLAGENF02
</t>
  </si>
  <si>
    <t xml:space="preserve">252184-IC-1-2009-1-AT-ERASMUS-EUC-1
</t>
  </si>
  <si>
    <t xml:space="preserve">KÄRNTNER LANDESKONSERVATORIUM
</t>
  </si>
  <si>
    <t xml:space="preserve">A  KLAGENF06
</t>
  </si>
  <si>
    <t xml:space="preserve">29307-IC-1-2007-1-AT-ERASMUS-EUCX-1
</t>
  </si>
  <si>
    <t xml:space="preserve">INTERNATIONALES KOLLEG FUR TOURISMUS UND MANAGEMENT - ITM GMBH
</t>
  </si>
  <si>
    <t xml:space="preserve">Semmering
</t>
  </si>
  <si>
    <t xml:space="preserve">A   KREMS02
</t>
  </si>
  <si>
    <t xml:space="preserve">29732-IC-1-2007-1-AT-ERASMUS-EUCX-1
</t>
  </si>
  <si>
    <t xml:space="preserve">IMC FACHHOCHSCHULE KREMS GESMBH
</t>
  </si>
  <si>
    <t xml:space="preserve">Krems
</t>
  </si>
  <si>
    <t xml:space="preserve">A   KREMS03
</t>
  </si>
  <si>
    <t xml:space="preserve">227426-IC-1-2007-1-AT-ERASMUS-EUC-1
</t>
  </si>
  <si>
    <t xml:space="preserve">DONAU-UNIVERSITÄT KREMS (DUK), ÖSTERREICH
</t>
  </si>
  <si>
    <t xml:space="preserve">A   KREMS05
</t>
  </si>
  <si>
    <t xml:space="preserve">46217-IC-1-2007-1-AT-ERASMUS-EUCX-1
</t>
  </si>
  <si>
    <t xml:space="preserve">FHS KUFSTEIN TIROL BILDUNGS - GMBH
</t>
  </si>
  <si>
    <t xml:space="preserve">Kufstein
</t>
  </si>
  <si>
    <t xml:space="preserve">A  KUFSTEI01
</t>
  </si>
  <si>
    <t xml:space="preserve">29325-IC-1-2007-1-AT-ERASMUS-EUCX-1
</t>
  </si>
  <si>
    <t xml:space="preserve">MONTANUNIVERSITAET LEOBEN
</t>
  </si>
  <si>
    <t xml:space="preserve">Leoben
</t>
  </si>
  <si>
    <t xml:space="preserve">A   LEOBEN01
</t>
  </si>
  <si>
    <t xml:space="preserve">28510-IC-1-2007-1-AT-ERASMUS-EUCX-1
</t>
  </si>
  <si>
    <t xml:space="preserve">JOHANNES KEPLER UNIVERSITAET LINZ
</t>
  </si>
  <si>
    <t xml:space="preserve">Linz
</t>
  </si>
  <si>
    <t xml:space="preserve">A   LINZ01
</t>
  </si>
  <si>
    <t xml:space="preserve">28573-IC-1-2007-1-AT-ERASMUS-EUCX-1
</t>
  </si>
  <si>
    <t xml:space="preserve">UNIVERSITAET FUER KUENSTLERISCHE UND INDUSTRIELLE GESTALTUNG LINZ
</t>
  </si>
  <si>
    <t xml:space="preserve">A   LINZ02
</t>
  </si>
  <si>
    <t xml:space="preserve">29268-IC-1-2007-1-AT-ERASMUS-EUCX-1
</t>
  </si>
  <si>
    <t xml:space="preserve">PAEDAGOGISCHE HOCHSCHULE OBEROESTERREICH
</t>
  </si>
  <si>
    <t xml:space="preserve">LINZ
</t>
  </si>
  <si>
    <t xml:space="preserve">A   LINZ03
</t>
  </si>
  <si>
    <t xml:space="preserve">29266-IC-1-2007-1-AT-ERASMUS-EUCX-1
</t>
  </si>
  <si>
    <t xml:space="preserve">PRIVATE PAEDAGOGISCHE HOCHSCHULE DER DIÖZESE LINZ
</t>
  </si>
  <si>
    <t xml:space="preserve">A   LINZ04
</t>
  </si>
  <si>
    <t xml:space="preserve">103242-IC-1-2008-1-AT-ERASMUS-EUC-1
</t>
  </si>
  <si>
    <t xml:space="preserve">KATHOLISCH-THEOLOGISCHE PRIVATUNIVERSITÄT LINZ
</t>
  </si>
  <si>
    <t xml:space="preserve">A   LINZ11
</t>
  </si>
  <si>
    <t xml:space="preserve">223847-IC-1-2007-1-AT-ERASMUS-EUCX-1
</t>
  </si>
  <si>
    <t xml:space="preserve">Anton Bruckner Privatuniversitaet fuer Musik, Schauspiel und Tanz
</t>
  </si>
  <si>
    <t xml:space="preserve">A   LINZ17
</t>
  </si>
  <si>
    <t xml:space="preserve">249785-IC-1-2008-1-AT-ERASMUS-EUCP-1
</t>
  </si>
  <si>
    <t xml:space="preserve">AKADEMIE FÜR DEN MEDIZINISCH-TECHNISCHEN LABORATORIUMSDIENST AM MED AUSBILDUNGSZENTRUM DER AKH LINZ GMBH
</t>
  </si>
  <si>
    <t xml:space="preserve">A   LINZ19
</t>
  </si>
  <si>
    <t xml:space="preserve">Placement
</t>
  </si>
  <si>
    <t xml:space="preserve">227621-IC-1-2007-1-AT-ERASMUS-EUCX-1
</t>
  </si>
  <si>
    <t xml:space="preserve">BFI OBERÖSTERREICH AKADEMIE FÜR ERGOTHERAPIE
</t>
  </si>
  <si>
    <t xml:space="preserve">A   RIED02
</t>
  </si>
  <si>
    <t xml:space="preserve">29320-IC-1-2007-1-AT-ERASMUS-EUCX-1
</t>
  </si>
  <si>
    <t xml:space="preserve">UNIVERSITAET SALZBURG
</t>
  </si>
  <si>
    <t xml:space="preserve">Salzburg
</t>
  </si>
  <si>
    <t xml:space="preserve">A  SALZBUR01
</t>
  </si>
  <si>
    <t xml:space="preserve">29295-IC-1-2007-1-AT-ERASMUS-EUC-1
</t>
  </si>
  <si>
    <t xml:space="preserve">UNIVERSITÄT MOZARTEUM SALZBURG
</t>
  </si>
  <si>
    <t xml:space="preserve">A  SALZBUR02
</t>
  </si>
  <si>
    <t xml:space="preserve">29289-IC-1-2007-1-AT-ERASMUS-EUC-1
</t>
  </si>
  <si>
    <t xml:space="preserve">PAEDAGOGISCHE HOCHSCHULE SALZBURG
</t>
  </si>
  <si>
    <t xml:space="preserve">A  SALZBUR03
</t>
  </si>
  <si>
    <t xml:space="preserve">29324-IC-1-2007-1-AT-ERASMUS-EUCX-1
</t>
  </si>
  <si>
    <t xml:space="preserve">FACHHOCHSCHULE SALZBURG  GMBH
</t>
  </si>
  <si>
    <t xml:space="preserve">Puch/Salzburg
</t>
  </si>
  <si>
    <t xml:space="preserve">A  SALZBUR08
</t>
  </si>
  <si>
    <t xml:space="preserve">255323-IC-1-2010-1-AT-ERASMUS-EUC-1
</t>
  </si>
  <si>
    <t xml:space="preserve">PRIVATUNIVERSITÄT SCHLOSS SEEBURG
</t>
  </si>
  <si>
    <t xml:space="preserve">SEEKIRCHEN
</t>
  </si>
  <si>
    <t xml:space="preserve">A  SALZBUR18
</t>
  </si>
  <si>
    <t xml:space="preserve">258780-IC-1-2011-1-AT-ERASMUS-EUCX-1
</t>
  </si>
  <si>
    <t xml:space="preserve">EUROPEAN PEACE UNIVERSITY (EPU) - PRIVATE UNIVERSITÄT
</t>
  </si>
  <si>
    <t xml:space="preserve">STADTSCHLAINING
</t>
  </si>
  <si>
    <t xml:space="preserve">A  SCHLAIN01
</t>
  </si>
  <si>
    <t xml:space="preserve">29298-IC-1-2007-1-AT-ERASMUS-EUCX-1
</t>
  </si>
  <si>
    <t xml:space="preserve">FACHHOCHSCHULE TECHNIKUM KÄRNTEN
</t>
  </si>
  <si>
    <t xml:space="preserve">Spittal/Drau
</t>
  </si>
  <si>
    <t xml:space="preserve">A  SPITTAL01
</t>
  </si>
  <si>
    <t xml:space="preserve">233453-IC-1-2007-1-AT-ERASMUS-EUCX-1
</t>
  </si>
  <si>
    <t xml:space="preserve">AKADEMIE FUR MEDIZINISCH TECHNISCHEN LABORATORIUMSDIENST
</t>
  </si>
  <si>
    <t xml:space="preserve">Steyr
</t>
  </si>
  <si>
    <t xml:space="preserve">A   STEYR05
</t>
  </si>
  <si>
    <t xml:space="preserve">83637-IC-1-2007-1-AT-ERASMUS-EUCX-1
</t>
  </si>
  <si>
    <t xml:space="preserve">FACHHOCHSCHULE ST. PÖLTEN GMBH
</t>
  </si>
  <si>
    <t xml:space="preserve">ST. PÖLTEN
</t>
  </si>
  <si>
    <t xml:space="preserve">A  ST-POLT03
</t>
  </si>
  <si>
    <t xml:space="preserve">259106-IC-1-2011-1-AT-ERASMUS-EUC-1
</t>
  </si>
  <si>
    <t xml:space="preserve">NEW DESIGN UNIVERSITY (PRIVATUNIVERSITÄT DER KREATIVWIRTSCHAFT GWT AUS- UND WEITERBILDUNGS GESMBH)
</t>
  </si>
  <si>
    <t xml:space="preserve">A  ST-POLT10
</t>
  </si>
  <si>
    <t xml:space="preserve">29304-IC-1-2007-1-AT-ERASMUS-EUCX-1
</t>
  </si>
  <si>
    <t xml:space="preserve">FH OBEROESTERREICH STUDIENBETRIEBSGMBH
</t>
  </si>
  <si>
    <t xml:space="preserve">Wels
</t>
  </si>
  <si>
    <t xml:space="preserve">A   WELS01
</t>
  </si>
  <si>
    <t xml:space="preserve">28545-IC-1-2007-1-AT-ERASMUS-EUCX-1
</t>
  </si>
  <si>
    <t xml:space="preserve">UNIVERSITAET WIEN
</t>
  </si>
  <si>
    <t xml:space="preserve">Wien
</t>
  </si>
  <si>
    <t xml:space="preserve">A   WIEN01
</t>
  </si>
  <si>
    <t xml:space="preserve">29318-IC-1-2007-1-AT-ERASMUS-EUCX-1
</t>
  </si>
  <si>
    <t xml:space="preserve">TECHNISCHE UNIVERSITÄT WIEN
</t>
  </si>
  <si>
    <t xml:space="preserve">A   WIEN02
</t>
  </si>
  <si>
    <t xml:space="preserve">29312-IC-1-2007-1-AT-ERASMUS-EUCX-1
</t>
  </si>
  <si>
    <t xml:space="preserve">UNIVERSITAT FUR BODENKULTUR WIEN
</t>
  </si>
  <si>
    <t xml:space="preserve">A   WIEN03
</t>
  </si>
  <si>
    <t xml:space="preserve">27489-IC-1-2007-1-AT-ERASMUS-EUCX-1
</t>
  </si>
  <si>
    <t xml:space="preserve">VETERINAERMEDIZINISCHE UNIVERSITAET WIEN
</t>
  </si>
  <si>
    <t xml:space="preserve">A   WIEN04
</t>
  </si>
  <si>
    <t xml:space="preserve">29285-IC-1-2007-1-AT-ERASMUS-EUCX-1
</t>
  </si>
  <si>
    <t xml:space="preserve">WIRTSCHAFTSUNIVERSITAET WIEN
</t>
  </si>
  <si>
    <t xml:space="preserve">A   WIEN05
</t>
  </si>
  <si>
    <t xml:space="preserve">28590-IC-1-2007-1-AT-ERASMUS-EUCX-1
</t>
  </si>
  <si>
    <t xml:space="preserve">AKADEMIE DER BILDENDEN KUENSTE WIEN
</t>
  </si>
  <si>
    <t xml:space="preserve">WIEN
</t>
  </si>
  <si>
    <t xml:space="preserve">A   WIEN06
</t>
  </si>
  <si>
    <t xml:space="preserve">29293-IC-1-2007-1-AT-ERASMUS-EUCX-1
</t>
  </si>
  <si>
    <t xml:space="preserve">UNIVERSITAET FUER ANGEWANDTE KUNST WIEN
</t>
  </si>
  <si>
    <t xml:space="preserve">A   WIEN07
</t>
  </si>
  <si>
    <t xml:space="preserve">28558-IC-1-2007-1-AT-ERASMUS-EUC-1
</t>
  </si>
  <si>
    <t xml:space="preserve">UNIVERSITAT FUR MUSIK UND DARSTELLENDE KUNST WIEN
</t>
  </si>
  <si>
    <t xml:space="preserve">A   WIEN08
</t>
  </si>
  <si>
    <t xml:space="preserve">29274-IC-1-2008-1-AT-ERASMUS-EUCX-1
</t>
  </si>
  <si>
    <t xml:space="preserve">PÄDAGOGISCHE HOCHSCHULE WIEN
</t>
  </si>
  <si>
    <t xml:space="preserve">A   WIEN09
</t>
  </si>
  <si>
    <t xml:space="preserve">29281-IC-1-2007-1-AT-ERASMUS-EUCX-1
</t>
  </si>
  <si>
    <t xml:space="preserve">KIRCHLICHE PAEDAGOGISCHE HOCHSCHULE WIEN/KREMS
</t>
  </si>
  <si>
    <t xml:space="preserve">A   WIEN10
</t>
  </si>
  <si>
    <t xml:space="preserve">75377-IC-1-2007-1-AT-ERASMUS-EUC-1
</t>
  </si>
  <si>
    <t xml:space="preserve">HOCHSCHULE FÜR AGRAR- UND UMWELTPÄDAGOGIK
</t>
  </si>
  <si>
    <t xml:space="preserve">A   WIEN15
</t>
  </si>
  <si>
    <t xml:space="preserve">50550-IC-1-2007-1-AT-ERASMUS-EUCX-1
</t>
  </si>
  <si>
    <t xml:space="preserve">FACHHOCHSCHULE TECHNIKUM WIEN
</t>
  </si>
  <si>
    <t xml:space="preserve">A   WIEN20
</t>
  </si>
  <si>
    <t xml:space="preserve">29261-IC-1-2007-1-AT-ERASMUS-EUCX-1
</t>
  </si>
  <si>
    <t xml:space="preserve">FACHHOCHSCHUL-STUDIENGANGE BETRIEBS- UND FORSCHUNGSEINRICHTUNGEN DER WIENER WIRTSCHAFT GMBH
</t>
  </si>
  <si>
    <t xml:space="preserve">Vienna
</t>
  </si>
  <si>
    <t xml:space="preserve">A   WIEN21
</t>
  </si>
  <si>
    <t xml:space="preserve">29301-IC-1-2007-1-AT-ERASMUS-EUCX-1
</t>
  </si>
  <si>
    <t xml:space="preserve">EUROPA-WIRTSCHAFTSSCHULEN GESELLSCHAFT M.B.H.
</t>
  </si>
  <si>
    <t xml:space="preserve">A   WIEN36
</t>
  </si>
  <si>
    <t xml:space="preserve">61955-IC-1-2007-1-AT-ERASMUS-EUCX-1
</t>
  </si>
  <si>
    <t xml:space="preserve">FACHHOCHSCHULE DES BFI WIEN GESELLSCHAFT M.B.H.
</t>
  </si>
  <si>
    <t xml:space="preserve">A   WIEN38
</t>
  </si>
  <si>
    <t xml:space="preserve">224798-IC-1-2007-1-AT-ERASMUS-EUCX-1
</t>
  </si>
  <si>
    <t xml:space="preserve">KONSERVATORIUM WIEN PRIVATUNIVERSITAET
</t>
  </si>
  <si>
    <t xml:space="preserve">A   WIEN52
</t>
  </si>
  <si>
    <t xml:space="preserve">217372-IC-1-2007-1-AT-ERASMUS-EUCX-1
</t>
  </si>
  <si>
    <t xml:space="preserve">FH CAMPUS WIEN - VEREIN ZUR FÖRDERUNG DES FACHHOCHSCHUL-, ENTWICKLUNGS- UND FORSCHUNGSZENTRUMS IM SÜDEN WIENS
</t>
  </si>
  <si>
    <t xml:space="preserve">A   WIEN63
</t>
  </si>
  <si>
    <t xml:space="preserve">220934-IC-1-2007-1-AT-ERASMUS-EUC-1
</t>
  </si>
  <si>
    <t xml:space="preserve">MEDIZINISCHE UNIVERSITAET WIEN
</t>
  </si>
  <si>
    <t xml:space="preserve">A   WIEN64
</t>
  </si>
  <si>
    <t xml:space="preserve">230831-IC-1-2007-1-AT-ERASMUS-EUC-1
</t>
  </si>
  <si>
    <t xml:space="preserve">DIPLOMATISCHE AKADEMIE WIEN
</t>
  </si>
  <si>
    <t xml:space="preserve">A   WIEN65
</t>
  </si>
  <si>
    <t xml:space="preserve">244373-IC-1-2008-1-AT-ERASMUS-EUCX-1
</t>
  </si>
  <si>
    <t xml:space="preserve">MODUL UNIVERSITY VIENNA
</t>
  </si>
  <si>
    <t xml:space="preserve">VIENNA
</t>
  </si>
  <si>
    <t xml:space="preserve">A   WIEN66
</t>
  </si>
  <si>
    <t xml:space="preserve">247985-IC-1-2008-1-AT-ERASMUS-EUCX-1
</t>
  </si>
  <si>
    <t xml:space="preserve">TCM PRIVATUNIVERSITÄT LI SHI ZHEN
</t>
  </si>
  <si>
    <t xml:space="preserve">A   WIEN67
</t>
  </si>
  <si>
    <t xml:space="preserve">255843-IC-1-2010-1-AT-ERASMUS-EUC-1
</t>
  </si>
  <si>
    <t xml:space="preserve">SIGMUND FREUD PRIVATUNIVERSITÄT
</t>
  </si>
  <si>
    <t xml:space="preserve">A   WIEN68
</t>
  </si>
  <si>
    <t xml:space="preserve">27514-IC-1-2007-1-AT-ERASMUS-EUCX-1
</t>
  </si>
  <si>
    <t xml:space="preserve">FACHHOCHSCHULE WIENER NEUSTADT FÜR WIRTSCHAFT UND TECHNIK GMBH
</t>
  </si>
  <si>
    <t xml:space="preserve">Wiener Neustadt
</t>
  </si>
  <si>
    <t xml:space="preserve">A   WIENER01
</t>
  </si>
  <si>
    <t xml:space="preserve">227440-IC-1-2007-1-AT-ERASMUS-EUCX-1
</t>
  </si>
  <si>
    <t xml:space="preserve">THERESIANISCHE MILITÄRAKADEMIE - FACHHOCHSCHUL-DIPLOMSTUDIENGANG "MILITAERISCHE FUEHRUNG"
</t>
  </si>
  <si>
    <t xml:space="preserve">WR. NEUSTADT
</t>
  </si>
  <si>
    <t xml:space="preserve">A   WIENER04
</t>
  </si>
  <si>
    <t xml:space="preserve">103466-IC-1-2007-1-BE-ERASMUS-EUCX-1
</t>
  </si>
  <si>
    <t xml:space="preserve">UNIVERSITEIT ANTWERPEN
</t>
  </si>
  <si>
    <t xml:space="preserve">BE
</t>
  </si>
  <si>
    <t xml:space="preserve">ANTWERPEN
</t>
  </si>
  <si>
    <t xml:space="preserve">B  ANTWERP01
</t>
  </si>
  <si>
    <t xml:space="preserve">28117-IC-1-2007-1-BE-ERASMUS-EUCX-1
</t>
  </si>
  <si>
    <t xml:space="preserve">ARTESIS HOGESCHOOL ANTWERPEN
</t>
  </si>
  <si>
    <t xml:space="preserve">B  ANTWERP57
</t>
  </si>
  <si>
    <t xml:space="preserve">28223-IC-1-2007-1-BE-ERASMUS-EUCX-1
</t>
  </si>
  <si>
    <t xml:space="preserve">PLANTIJNHOGESCHOOL VAN DE PROVINCIE ANTWERPEN
</t>
  </si>
  <si>
    <t xml:space="preserve">B  ANTWERP58
</t>
  </si>
  <si>
    <t xml:space="preserve">27876-IC-1-2007-1-BE-ERASMUS-EUCX-1
</t>
  </si>
  <si>
    <t xml:space="preserve">KAREL DE GROTE HOGESCHOOL, KATHOLIEKE HOGESCHOOL ANTWERPEN, VZW
</t>
  </si>
  <si>
    <t xml:space="preserve">B  ANTWERP59
</t>
  </si>
  <si>
    <t xml:space="preserve">28095-IC-1-2007-1-BE-ERASMUS-EUCX-1
</t>
  </si>
  <si>
    <t xml:space="preserve">LESSIUS ANTWERPEN
</t>
  </si>
  <si>
    <t xml:space="preserve">B  ANTWERP60
</t>
  </si>
  <si>
    <t xml:space="preserve">223372-IC-1-2007-1-BE-ERASMUS-EUCX-1
</t>
  </si>
  <si>
    <t xml:space="preserve">HOGERE ZEEVAARTSCHOOL
</t>
  </si>
  <si>
    <t xml:space="preserve">Antwerpen
</t>
  </si>
  <si>
    <t xml:space="preserve">B  ANTWERP61
</t>
  </si>
  <si>
    <t xml:space="preserve">43809-IC-1-2007-1-BE-ERASMUS-EUCX-1
</t>
  </si>
  <si>
    <t xml:space="preserve">HAUTE ECOLE CATHOLIQUE DU LUXEMBOURG BLAISE PASCAL
</t>
  </si>
  <si>
    <t xml:space="preserve">ARLON
</t>
  </si>
  <si>
    <t xml:space="preserve">B   ARLON08
</t>
  </si>
  <si>
    <t xml:space="preserve">28209-IC-1-2007-1-BE-ERASMUS-EUCX-1
</t>
  </si>
  <si>
    <t xml:space="preserve">HAUTE ECOLE ROBERT SCHUMAN
</t>
  </si>
  <si>
    <t xml:space="preserve">B   ARLON09
</t>
  </si>
  <si>
    <t xml:space="preserve">28213-IC-1-2007-1-BE-ERASMUS-EUCX-1
</t>
  </si>
  <si>
    <t xml:space="preserve">KATHOLIEKE HOGESCHOOL BRUGGE-OOSTENDE
</t>
  </si>
  <si>
    <t xml:space="preserve">BRUGGE
</t>
  </si>
  <si>
    <t xml:space="preserve">B  BRUGGE11
</t>
  </si>
  <si>
    <t xml:space="preserve">27902-IC-1-2007-1-BE-ERASMUS-EUCX-1
</t>
  </si>
  <si>
    <t xml:space="preserve">VRIJE UNIVERSITEIT BRUSSEL
</t>
  </si>
  <si>
    <t xml:space="preserve">BRUSSEL
</t>
  </si>
  <si>
    <t xml:space="preserve">B  BRUSSEL01
</t>
  </si>
  <si>
    <t xml:space="preserve">223321-IC-1-2007-1-BE-ERASMUS-EUC-1
</t>
  </si>
  <si>
    <t xml:space="preserve">HUB-KUBRUSSEL
</t>
  </si>
  <si>
    <t xml:space="preserve">B  BRUSSEL02
</t>
  </si>
  <si>
    <t xml:space="preserve">28154-IC-1-2007-1-BE-ERASMUS-EUCX-1
</t>
  </si>
  <si>
    <t xml:space="preserve">HUB-EHSAL
</t>
  </si>
  <si>
    <t xml:space="preserve">B  BRUSSEL05
</t>
  </si>
  <si>
    <t xml:space="preserve">27739-IC-1-2007-1-BE-ERASMUS-EUCX-1
</t>
  </si>
  <si>
    <t xml:space="preserve">HOGESCHOOL SINT-LUKAS BRUSSEL
</t>
  </si>
  <si>
    <t xml:space="preserve">Brussels
</t>
  </si>
  <si>
    <t xml:space="preserve">B  BRUSSEL37
</t>
  </si>
  <si>
    <t xml:space="preserve">28152-IC-1-2007-1-BE-ERASMUS-EUCX-1
</t>
  </si>
  <si>
    <t xml:space="preserve">HOGESCHOOL VOOR WETENSCHAP &amp; KUNST
</t>
  </si>
  <si>
    <t xml:space="preserve">B  BRUSSEL43
</t>
  </si>
  <si>
    <t xml:space="preserve">27954-IC-1-2007-1-BE-ERASMUS-EUCX-1
</t>
  </si>
  <si>
    <t xml:space="preserve">ERASMUSHOGESCHOOL BRUSSEL
</t>
  </si>
  <si>
    <t xml:space="preserve">B  BRUSSEL46
</t>
  </si>
  <si>
    <t xml:space="preserve">236423-IC-1-2007-1-BE-ERASMUS-EUC-1
</t>
  </si>
  <si>
    <t xml:space="preserve">VESALIUS COLLEGE
</t>
  </si>
  <si>
    <t xml:space="preserve">B  BRUSSEL47
</t>
  </si>
  <si>
    <t xml:space="preserve">228630-IC-1-2007-1-BE-ERASMUS-EUC-1
</t>
  </si>
  <si>
    <t xml:space="preserve">ECOLE ROYALE MILITAIRE
</t>
  </si>
  <si>
    <t xml:space="preserve">BRUXELLES
</t>
  </si>
  <si>
    <t xml:space="preserve">B   BRUXEL01
</t>
  </si>
  <si>
    <t xml:space="preserve">46134-IC-1-2007-1-BE-ERASMUS-EUC-1
</t>
  </si>
  <si>
    <t xml:space="preserve">FACULTES UNIVERSITAIRES SAINT-LOUIS
</t>
  </si>
  <si>
    <t xml:space="preserve">B   BRUXEL02
</t>
  </si>
  <si>
    <t xml:space="preserve">28203-IC-1-2007-1-BE-ERASMUS-EUCX-1
</t>
  </si>
  <si>
    <t xml:space="preserve">UNIVERSITÉ LIBRE DE BRUXELLES
</t>
  </si>
  <si>
    <t xml:space="preserve">B   BRUXEL04
</t>
  </si>
  <si>
    <t xml:space="preserve">28192-IC-1-2007-1-BE-ERASMUS-EUCX-1
</t>
  </si>
  <si>
    <t xml:space="preserve">ACADEMIE ROYALE DES BEAUX-ARTS DE BRUXELLES, ECOLE SUPÉRIEURE DES ARTS
</t>
  </si>
  <si>
    <t xml:space="preserve">B   BRUXEL05
</t>
  </si>
  <si>
    <t xml:space="preserve">223824-IC-1-2007-1-BE-ERASMUS-EUC-1
</t>
  </si>
  <si>
    <t xml:space="preserve">CONSERVATOIRE ROYAL DE BRUXELLES
</t>
  </si>
  <si>
    <t xml:space="preserve">Bruxelles
</t>
  </si>
  <si>
    <t xml:space="preserve">B   BRUXEL07
</t>
  </si>
  <si>
    <t xml:space="preserve">27880-IC-1-2009-1-BE-ERASMUS-EUCX-1
</t>
  </si>
  <si>
    <t xml:space="preserve">ECOLE NATIONALE SUPÉRIEURE DES ARTS VISUELS DE LA CAMBRE
</t>
  </si>
  <si>
    <t xml:space="preserve">B   BRUXEL15
</t>
  </si>
  <si>
    <t xml:space="preserve">28090-IC-1-2007-1-BE-ERASMUS-EUC-1
</t>
  </si>
  <si>
    <t xml:space="preserve">ECOLE COMMUNALE D'ENSEIGNEMENT SUPERIEUR DES ARTS DE L'IMAGE "LE 75"
</t>
  </si>
  <si>
    <t xml:space="preserve">B   BRUXEL28
</t>
  </si>
  <si>
    <t xml:space="preserve">28211-IC-1-2007-1-BE-ERASMUS-EUCX-1
</t>
  </si>
  <si>
    <t xml:space="preserve">HAUTE ECOLE COMMUNAUTE FRANCAISE BRUXELLES
</t>
  </si>
  <si>
    <t xml:space="preserve">B   BRUXEL81
</t>
  </si>
  <si>
    <t xml:space="preserve">28007-IC-1-2007-1-BE-ERASMUS-EUCX-1
</t>
  </si>
  <si>
    <t xml:space="preserve">HAUTE ECOLE EPHEC
</t>
  </si>
  <si>
    <t xml:space="preserve">B   BRUXEL82
</t>
  </si>
  <si>
    <t xml:space="preserve">29402-IC-1-2007-1-BE-ERASMUS-EUCX-1
</t>
  </si>
  <si>
    <t xml:space="preserve">HAUTE ECOLE FRANCISCO FERRER
</t>
  </si>
  <si>
    <t xml:space="preserve">B   BRUXEL83
</t>
  </si>
  <si>
    <t xml:space="preserve">27870-IC-1-2007-1-BE-ERASMUS-EUCX-1
</t>
  </si>
  <si>
    <t xml:space="preserve">HAUTE ECOLE GALILEE
</t>
  </si>
  <si>
    <t xml:space="preserve">B   BRUXEL84
</t>
  </si>
  <si>
    <t xml:space="preserve">219382-IC-1-2007-1-BE-ERASMUS-EUCX-1
</t>
  </si>
  <si>
    <t xml:space="preserve">HAUTE ECOLE LIBRE DE BRUXELLES ILYA PRIGOGINE ASBL
</t>
  </si>
  <si>
    <t xml:space="preserve">B   BRUXEL85
</t>
  </si>
  <si>
    <t xml:space="preserve">28053-IC-1-2007-1-BE-ERASMUS-EUCX-1
</t>
  </si>
  <si>
    <t xml:space="preserve">HAUTE ECOLE 'GROUPE ICHEC-ISC SAINT LOUIS-ISFSC'
</t>
  </si>
  <si>
    <t xml:space="preserve">B   BRUXEL86
</t>
  </si>
  <si>
    <t xml:space="preserve">27983-IC-1-2007-1-BE-ERASMUS-EUCX-1
</t>
  </si>
  <si>
    <t xml:space="preserve">HAUTE ECOLE LEONARD DE VINCI
</t>
  </si>
  <si>
    <t xml:space="preserve">B   BRUXEL87
</t>
  </si>
  <si>
    <t xml:space="preserve">28037-IC-1-2007-1-BE-ERASMUS-EUCX-1
</t>
  </si>
  <si>
    <t xml:space="preserve">HAUTE ECOLE LUCIA DE BROUCKERE
</t>
  </si>
  <si>
    <t xml:space="preserve">B   BRUXEL88
</t>
  </si>
  <si>
    <t xml:space="preserve">28143-IC-1-2007-1-BE-ERASMUS-EUCX-1
</t>
  </si>
  <si>
    <t xml:space="preserve">HAUTE ECOLE PAUL-HENRI SPAAK
</t>
  </si>
  <si>
    <t xml:space="preserve">B   BRUXEL89
</t>
  </si>
  <si>
    <t xml:space="preserve">219905-IC-1-2007-1-BE-ERASMUS-EUC-1
</t>
  </si>
  <si>
    <t xml:space="preserve">ECOLE SUPÉRIEURE DES ARTS SAINT-LUC BRUXELLES
</t>
  </si>
  <si>
    <t xml:space="preserve">B   BRUXEL90
</t>
  </si>
  <si>
    <t xml:space="preserve">227696-IC-1-2007-1-BE-ERASMUS-EUCX-1
</t>
  </si>
  <si>
    <t xml:space="preserve">ERG-ESA (ECOLE DE RECHERCHE GRAPHIQUE - ECOLE SUPÉRIEURE DES ARTS
</t>
  </si>
  <si>
    <t xml:space="preserve">B   BRUXEL91
</t>
  </si>
  <si>
    <t xml:space="preserve">27921-IC-1-2007-1-BE-ERASMUS-EUCX-1
</t>
  </si>
  <si>
    <t xml:space="preserve">UNIVERSITEIT HASSELT
</t>
  </si>
  <si>
    <t xml:space="preserve">Diepenbeek
</t>
  </si>
  <si>
    <t xml:space="preserve">B  DIEPENB01
</t>
  </si>
  <si>
    <t xml:space="preserve">217390-IC-1-2007-1-BE-ERASMUS-EUCX-1
</t>
  </si>
  <si>
    <t xml:space="preserve">TRANSNATIONALE UNIVERSITEIT  LIMBURG
</t>
  </si>
  <si>
    <t xml:space="preserve">B  DIEPENB07
</t>
  </si>
  <si>
    <t xml:space="preserve">235549-IC-1-2008-1-BE-ERASMUS-EUCX-1
</t>
  </si>
  <si>
    <t xml:space="preserve">AUTONOME HOCHSCHULE IN DER DEUTSCHSPRACHIGEN GEMEINSCHAFT
</t>
  </si>
  <si>
    <t xml:space="preserve">EUPEN
</t>
  </si>
  <si>
    <t xml:space="preserve">B   EUPEN04
</t>
  </si>
  <si>
    <t xml:space="preserve">28221-IC-1-2007-1-BE-ERASMUS-EUCX-1
</t>
  </si>
  <si>
    <t xml:space="preserve">KATHOLIEKE HOGESCHOOL KEMPEN
</t>
  </si>
  <si>
    <t xml:space="preserve">GEEL
</t>
  </si>
  <si>
    <t xml:space="preserve">B   GEEL07
</t>
  </si>
  <si>
    <t xml:space="preserve">27910-IC-1-2007-1-BE-ERASMUS-EUCX-1
</t>
  </si>
  <si>
    <t xml:space="preserve">UNIVERSITEIT GENT
</t>
  </si>
  <si>
    <t xml:space="preserve">GENT
</t>
  </si>
  <si>
    <t xml:space="preserve">B   GENT01
</t>
  </si>
  <si>
    <t xml:space="preserve">28027-IC-1-2007-1-BE-ERASMUS-EUCX-1
</t>
  </si>
  <si>
    <t xml:space="preserve">KATHOLIEKE HOGESCHOOL SINT-LIEVEN
</t>
  </si>
  <si>
    <t xml:space="preserve">B   GENT16
</t>
  </si>
  <si>
    <t xml:space="preserve">28106-IC-1-2007-1-BE-ERASMUS-EUCX-1
</t>
  </si>
  <si>
    <t xml:space="preserve">HOGESCHOOL GENT
</t>
  </si>
  <si>
    <t xml:space="preserve">B   GENT25
</t>
  </si>
  <si>
    <t xml:space="preserve">211355-IC-1-2007-1-BE-ERASMUS-EUCX-1
</t>
  </si>
  <si>
    <t xml:space="preserve">ARTEVELDEHOGESCHOOL
</t>
  </si>
  <si>
    <t xml:space="preserve">Gent
</t>
  </si>
  <si>
    <t xml:space="preserve">B   GENT39
</t>
  </si>
  <si>
    <t xml:space="preserve">228298-IC-1-2007-1-BE-ERASMUS-EUC-1
</t>
  </si>
  <si>
    <t xml:space="preserve">ORPHEUS INSTITUUT
</t>
  </si>
  <si>
    <t xml:space="preserve">B   GENT40
</t>
  </si>
  <si>
    <t xml:space="preserve">27866-IC-1-2007-1-BE-ERASMUS-EUCX-1
</t>
  </si>
  <si>
    <t xml:space="preserve">XIOS HOGESCHOOL LIMBURG
</t>
  </si>
  <si>
    <t xml:space="preserve">B  HASSELT03
</t>
  </si>
  <si>
    <t xml:space="preserve">28081-IC-1-2007-1-BE-ERASMUS-EUCX-1
</t>
  </si>
  <si>
    <t xml:space="preserve">KATHOLIEKE HOGESCHOOL LIMBURG vzw
</t>
  </si>
  <si>
    <t xml:space="preserve">DIEPENBEEK
</t>
  </si>
  <si>
    <t xml:space="preserve">B  HASSELT20
</t>
  </si>
  <si>
    <t xml:space="preserve">28033-IC-1-2007-1-BE-ERASMUS-EUCX-1
</t>
  </si>
  <si>
    <t xml:space="preserve">PROVINCIALE HOGESCHOOL LIMBURG
</t>
  </si>
  <si>
    <t xml:space="preserve">HASSELT
</t>
  </si>
  <si>
    <t xml:space="preserve">B  HASSELT21
</t>
  </si>
  <si>
    <t xml:space="preserve">216542-IC-1-2007-1-BE-ERASMUS-EUC-1
</t>
  </si>
  <si>
    <t xml:space="preserve">EVANGELISCHE THEOLOGISCHE FACULTEIT
</t>
  </si>
  <si>
    <t xml:space="preserve">HEVERLEE (LEUVEN)
</t>
  </si>
  <si>
    <t xml:space="preserve">B  HEVERLE05
</t>
  </si>
  <si>
    <t xml:space="preserve">28179-IC-1-2007-1-BE-ERASMUS-EUCX-1
</t>
  </si>
  <si>
    <t xml:space="preserve">KATHOLIEKE HOGESCHOOL ZUID-WEST-VLAANDEREN
</t>
  </si>
  <si>
    <t xml:space="preserve">KORTRIJK
</t>
  </si>
  <si>
    <t xml:space="preserve">B  KORTRIJ01
</t>
  </si>
  <si>
    <t xml:space="preserve">27931-IC-1-2007-1-BE-ERASMUS-EUCX-1
</t>
  </si>
  <si>
    <t xml:space="preserve">STEUNPUNT INCLUSIEF HOGER ONDERWIJS
</t>
  </si>
  <si>
    <t xml:space="preserve">Kortrijk
</t>
  </si>
  <si>
    <t xml:space="preserve">B  KORTRIJ03
</t>
  </si>
  <si>
    <t xml:space="preserve">27945-IC-1-2007-1-BE-ERASMUS-EUCX-1
</t>
  </si>
  <si>
    <t xml:space="preserve">KATHOLIEKE UNIVERSITEIT LEUVEN
</t>
  </si>
  <si>
    <t xml:space="preserve">LEUVEN
</t>
  </si>
  <si>
    <t xml:space="preserve">B   LEUVEN01
</t>
  </si>
  <si>
    <t xml:space="preserve">27962-IC-1-2007-1-BE-ERASMUS-EUC-1
</t>
  </si>
  <si>
    <t xml:space="preserve">GROEP T - Leuven Hogeschool
</t>
  </si>
  <si>
    <t xml:space="preserve">Leuven
</t>
  </si>
  <si>
    <t xml:space="preserve">B   LEUVEN04
</t>
  </si>
  <si>
    <t xml:space="preserve">28017-IC-1-2007-1-BE-ERASMUS-EUCX-1
</t>
  </si>
  <si>
    <t xml:space="preserve">KATHOLIEKE HOGESCHOOL LEUVEN
</t>
  </si>
  <si>
    <t xml:space="preserve">Leuven (Heverlee)
</t>
  </si>
  <si>
    <t xml:space="preserve">B   LEUVEN18
</t>
  </si>
  <si>
    <t xml:space="preserve">28133-IC-1-2007-1-BE-ERASMUS-EUCX-1
</t>
  </si>
  <si>
    <t xml:space="preserve">UNIVERSITÉ DE LIÈGE
</t>
  </si>
  <si>
    <t xml:space="preserve">LIÈGE
</t>
  </si>
  <si>
    <t xml:space="preserve">B   LIEGE01
</t>
  </si>
  <si>
    <t xml:space="preserve">28062-IC-1-2007-1-BE-ERASMUS-EUC-1
</t>
  </si>
  <si>
    <t xml:space="preserve">ACADEMIE ROYALE DES BEAUX-ARTS DE LIEGE (ECOLE SUPERIEURE DES ARTS DE LA VILLE DE LIEGE)
</t>
  </si>
  <si>
    <t xml:space="preserve">LIEGE
</t>
  </si>
  <si>
    <t xml:space="preserve">B   LIEGE02
</t>
  </si>
  <si>
    <t xml:space="preserve">234547-IC-1-2007-1-BE-ERASMUS-EUC-1
</t>
  </si>
  <si>
    <t xml:space="preserve">CONSERVATOIRE ROYAL DE LIEGE
</t>
  </si>
  <si>
    <t xml:space="preserve">Liege
</t>
  </si>
  <si>
    <t xml:space="preserve">B   LIEGE03
</t>
  </si>
  <si>
    <t xml:space="preserve">219138-IC-1-2007-1-BE-ERASMUS-EUCX-1
</t>
  </si>
  <si>
    <t xml:space="preserve">ECOLE SUPERIEURE DES ARTS SAINT-LUC DE LIEGE
</t>
  </si>
  <si>
    <t xml:space="preserve">B   LIEGE07
</t>
  </si>
  <si>
    <t xml:space="preserve">27964-IC-1-2009-1-BE-ERASMUS-EUCX-1
</t>
  </si>
  <si>
    <t xml:space="preserve">HAUTE ECOLE LIBRE MOSANE (HELMO)
</t>
  </si>
  <si>
    <t xml:space="preserve">B   LIEGE37
</t>
  </si>
  <si>
    <t xml:space="preserve">66090-IC-1-2007-1-BE-ERASMUS-EUCX-1
</t>
  </si>
  <si>
    <t xml:space="preserve">HAUTE ECOLE DE LA PROVINCE DE LIEGE
</t>
  </si>
  <si>
    <t xml:space="preserve">JEMEPPE
</t>
  </si>
  <si>
    <t xml:space="preserve">B   LIEGE38
</t>
  </si>
  <si>
    <t xml:space="preserve">219256-IC-1-2007-1-BE-ERASMUS-EUCX-1
</t>
  </si>
  <si>
    <t xml:space="preserve">HAUTE ECOLE DE LA VILLE DE LIEGE
</t>
  </si>
  <si>
    <t xml:space="preserve">B   LIEGE42
</t>
  </si>
  <si>
    <t xml:space="preserve">27824-IC-1-2007-1-BE-ERASMUS-EUCX-1
</t>
  </si>
  <si>
    <t xml:space="preserve">HAUTE ECOLE CHARLEMAGNE
</t>
  </si>
  <si>
    <t xml:space="preserve">B   LIEGE43
</t>
  </si>
  <si>
    <t xml:space="preserve">27936-IC-1-2007-1-BE-ERASMUS-EUCX-1
</t>
  </si>
  <si>
    <t xml:space="preserve">UNIVERSITÉ CATHOLIQUE DE LOUVAIN
</t>
  </si>
  <si>
    <t xml:space="preserve">LOUVAIN-LA-NEUVE
</t>
  </si>
  <si>
    <t xml:space="preserve">B  LOUVAIN01
</t>
  </si>
  <si>
    <t xml:space="preserve">223349-IC-1-2007-1-BE-ERASMUS-EUC-1
</t>
  </si>
  <si>
    <t xml:space="preserve">INSTITUT DES ARTS DE DIFFUSION (IAD)
</t>
  </si>
  <si>
    <t xml:space="preserve">Louvain-la-Neuve
</t>
  </si>
  <si>
    <t xml:space="preserve">B  LOUVAIN02
</t>
  </si>
  <si>
    <t xml:space="preserve">28142-IC-1-2007-1-BE-ERASMUS-EUCX-1
</t>
  </si>
  <si>
    <t xml:space="preserve">KATHOLIEKE HOGESCHOOL MECHELEN
</t>
  </si>
  <si>
    <t xml:space="preserve">MECHELEN
</t>
  </si>
  <si>
    <t xml:space="preserve">B  MECHELE14
</t>
  </si>
  <si>
    <t xml:space="preserve">27912-IC-1-2007-1-BE-ERASMUS-EUCX-1
</t>
  </si>
  <si>
    <t xml:space="preserve">FACULTÉS UNIVERSITAIRES CATHOLIQUES DE MONS
</t>
  </si>
  <si>
    <t xml:space="preserve">MONS
</t>
  </si>
  <si>
    <t xml:space="preserve">B   MONS02
</t>
  </si>
  <si>
    <t xml:space="preserve">240255-IC-1-2007-1-BE-ERASMUS-EUC-1
</t>
  </si>
  <si>
    <t xml:space="preserve">CONSERVATOIRE ROYAL DE MONS
</t>
  </si>
  <si>
    <t xml:space="preserve">B   MONS05
</t>
  </si>
  <si>
    <t xml:space="preserve">47779-IC-1-2007-1-BE-ERASMUS-EUC-1
</t>
  </si>
  <si>
    <t xml:space="preserve">ECOLE SUPERIEURE DES ARTS PLASTIQUES ET VISUELS DE LA COMMUNAUTE FRANCAISE
</t>
  </si>
  <si>
    <t xml:space="preserve">B   MONS11
</t>
  </si>
  <si>
    <t xml:space="preserve">220117-IC-1-2007-1-BE-ERASMUS-EUCX-1
</t>
  </si>
  <si>
    <t xml:space="preserve">HAUTE ECOLE de la Communaute francaise EN HAINAUT
</t>
  </si>
  <si>
    <t xml:space="preserve">B   MONS20
</t>
  </si>
  <si>
    <t xml:space="preserve">256525-IC-1-2010-1-BE-ERASMUS-EUCX-1
</t>
  </si>
  <si>
    <t xml:space="preserve">UMONS
</t>
  </si>
  <si>
    <t xml:space="preserve">B   MONS21
</t>
  </si>
  <si>
    <t xml:space="preserve">257622-IC-1-2011-1-BE-ERASMUS-EUCX-1
</t>
  </si>
  <si>
    <t xml:space="preserve">HAUTE ECOLE LOUVAIN EN HAINAUT
</t>
  </si>
  <si>
    <t xml:space="preserve">B   MONS22
</t>
  </si>
  <si>
    <t xml:space="preserve">259352-IC-1-2011-1-BE-ERASMUS-EUCX-1
</t>
  </si>
  <si>
    <t xml:space="preserve">HAUTE ECOLE PROVINCIALE DU HAINAUT-CONDORCET
</t>
  </si>
  <si>
    <t xml:space="preserve">B   MONS23
</t>
  </si>
  <si>
    <t xml:space="preserve">28006-IC-1-2007-1-BE-ERASMUS-EUCX-1
</t>
  </si>
  <si>
    <t xml:space="preserve">FACULTES UNIVERSITAIRES NOTRE-DAME DE LA PAIX
</t>
  </si>
  <si>
    <t xml:space="preserve">Namur
</t>
  </si>
  <si>
    <t xml:space="preserve">B   NAMUR01
</t>
  </si>
  <si>
    <t xml:space="preserve">28020-IC-1-2007-1-BE-ERASMUS-EUCX-1
</t>
  </si>
  <si>
    <t xml:space="preserve">HAUTE ECOLE DE NAMUR (HENAM)
</t>
  </si>
  <si>
    <t xml:space="preserve">NAMUR
</t>
  </si>
  <si>
    <t xml:space="preserve">B   NAMUR10
</t>
  </si>
  <si>
    <t xml:space="preserve">235451-IC-1-2007-1-BE-ERASMUS-EUCX-1
</t>
  </si>
  <si>
    <t xml:space="preserve">HAUTE ECOLE ALBERT JACQUARD
</t>
  </si>
  <si>
    <t xml:space="preserve">B   NAMUR11
</t>
  </si>
  <si>
    <t xml:space="preserve">260339-IC-1-2011-1-BE-ERASMUS-EUC-1
</t>
  </si>
  <si>
    <t xml:space="preserve">IMEP NAMUR
</t>
  </si>
  <si>
    <t xml:space="preserve">B   NAMUR13
</t>
  </si>
  <si>
    <t xml:space="preserve">238979-IC-1-2007-1-BE-ERASMUS-EUC-1
</t>
  </si>
  <si>
    <t xml:space="preserve">ACADEMIE DES BEAUX-ARTS DE LA VILLE DE TOURNAI
</t>
  </si>
  <si>
    <t xml:space="preserve">TOURNAI
</t>
  </si>
  <si>
    <t xml:space="preserve">B  TOURNAI01
</t>
  </si>
  <si>
    <t xml:space="preserve">220528-IC-1-2007-1-BG-ERASMUS-EUCX-1
</t>
  </si>
  <si>
    <t xml:space="preserve">INTERNATIONAL UNIVERSITY COLLEGE
</t>
  </si>
  <si>
    <t xml:space="preserve">BG
</t>
  </si>
  <si>
    <t xml:space="preserve">DOBRICH
</t>
  </si>
  <si>
    <t xml:space="preserve">BG ALBENA01
</t>
  </si>
  <si>
    <t xml:space="preserve">66224-IC-1-2007-1-BG-ERASMUS-EUCX-1
</t>
  </si>
  <si>
    <t xml:space="preserve">UGOZAPADEN  UNIVERSITET "NEOPHIT RILSKI" - BLAGOEVGRAD, BULGARIA
</t>
  </si>
  <si>
    <t xml:space="preserve">BLAGOEVGRAD
</t>
  </si>
  <si>
    <t xml:space="preserve">BG BLAGOEV02
</t>
  </si>
  <si>
    <t xml:space="preserve">211054-IC-1-2007-1-BG-ERASMUS-EUC-1
</t>
  </si>
  <si>
    <t xml:space="preserve">AMERICAN UNIVERSITY IN BULGARIA
</t>
  </si>
  <si>
    <t xml:space="preserve">BG BLAGOEV03
</t>
  </si>
  <si>
    <t xml:space="preserve">245851-IC-1-2009-1-BG-ERASMUS-EUCX-1
</t>
  </si>
  <si>
    <t xml:space="preserve">INTERNATIONAL BUSINESS SCHOOL
</t>
  </si>
  <si>
    <t xml:space="preserve">BOTEVGRAD
</t>
  </si>
  <si>
    <t xml:space="preserve">BG BOTEVGR02
</t>
  </si>
  <si>
    <t xml:space="preserve">81115-IC-1-2007-1-BG-ERASMUS-EUCX-1
</t>
  </si>
  <si>
    <t xml:space="preserve">BURGASKI SVOBODEN UNIVERSITET
</t>
  </si>
  <si>
    <t xml:space="preserve">BURGAS
</t>
  </si>
  <si>
    <t xml:space="preserve">BG BOURGAS01
</t>
  </si>
  <si>
    <t xml:space="preserve">234083-IC-1-2007-1-BG-ERASMUS-EUC-1
</t>
  </si>
  <si>
    <t xml:space="preserve">PROF.DR. ASSEN ZLATAROV UNIVERSITY
</t>
  </si>
  <si>
    <t xml:space="preserve">BOURGAS
</t>
  </si>
  <si>
    <t xml:space="preserve">BG BOURGAS02
</t>
  </si>
  <si>
    <t xml:space="preserve">83167-IC-1-2007-1-BG-ERASMUS-EUCX-1
</t>
  </si>
  <si>
    <t xml:space="preserve">TEHNITSCHESKI UNIVERSITET GABROVO
</t>
  </si>
  <si>
    <t xml:space="preserve">GABROVO
</t>
  </si>
  <si>
    <t xml:space="preserve">BG GABROVO01
</t>
  </si>
  <si>
    <t xml:space="preserve">80231-IC-1-2007-1-BG-ERASMUS-EUCX-1
</t>
  </si>
  <si>
    <t xml:space="preserve">Meditsinski Universitet - Pleven
</t>
  </si>
  <si>
    <t xml:space="preserve">PLEVEN
</t>
  </si>
  <si>
    <t xml:space="preserve">BG PLEVEN01
</t>
  </si>
  <si>
    <t xml:space="preserve">60911-IC-1-2007-1-BG-ERASMUS-EUCX-1
</t>
  </si>
  <si>
    <t xml:space="preserve">AGRAREN UNIVERSITET - PLOVDIV
</t>
  </si>
  <si>
    <t xml:space="preserve">PLOVDIV
</t>
  </si>
  <si>
    <t xml:space="preserve">BG PLOVDIV01
</t>
  </si>
  <si>
    <t xml:space="preserve">215295-IC-1-2007-1-BG-ERASMUS-EUCX-1
</t>
  </si>
  <si>
    <t xml:space="preserve">MEDITCINSKY UNIVERSITET - PLOVDIV
</t>
  </si>
  <si>
    <t xml:space="preserve">BG PLOVDIV02
</t>
  </si>
  <si>
    <t xml:space="preserve">66671-IC-1-2007-1-BG-ERASMUS-EUCX-1
</t>
  </si>
  <si>
    <t xml:space="preserve">PLOVDIVSKI UNIVERSITET "PAISII HILENDARSKI"
</t>
  </si>
  <si>
    <t xml:space="preserve">BG PLOVDIV04
</t>
  </si>
  <si>
    <t xml:space="preserve">82586-IC-1-2007-1-BG-ERASMUS-EUCX-1
</t>
  </si>
  <si>
    <t xml:space="preserve">UNIVERSITY OF FOOD TECHNOLOGIES
</t>
  </si>
  <si>
    <t xml:space="preserve">Plovdiv
</t>
  </si>
  <si>
    <t xml:space="preserve">BG PLOVDIV05
</t>
  </si>
  <si>
    <t xml:space="preserve">238085-IC-1-2007-1-BG-ERASMUS-EUC-1
</t>
  </si>
  <si>
    <t xml:space="preserve">AKADEMIYA ZA MUZIKALNO, TANTSOVO I IZOBRAZITELNO IZKUSTVO
</t>
  </si>
  <si>
    <t xml:space="preserve">BG PLOVDIV07
</t>
  </si>
  <si>
    <t xml:space="preserve">251161-IC-1-2009-1-BG-ERASMUS-EUCX-1
</t>
  </si>
  <si>
    <t xml:space="preserve">ЕВРОПЕЙСКИ КОЛЕЖ ПО ИКОНОМИКА И УПРАВЛЕНИЕ
</t>
  </si>
  <si>
    <t xml:space="preserve">BG PLOVDIV08
</t>
  </si>
  <si>
    <t xml:space="preserve">244901-IC-1-2008-1-BG-ERASMUS-EUCX-1
</t>
  </si>
  <si>
    <t xml:space="preserve">HIGHER SCHOOL 'AGRICULTURAL COLLEGE'
</t>
  </si>
  <si>
    <t xml:space="preserve">BG PLOVDIV09
</t>
  </si>
  <si>
    <t xml:space="preserve">66673-IC-1-2007-1-BG-ERASMUS-EUCX-1
</t>
  </si>
  <si>
    <t xml:space="preserve">RUSENSKI UNIVERSITET "ANGEL KANCHEV"
</t>
  </si>
  <si>
    <t xml:space="preserve">ROUSSE
</t>
  </si>
  <si>
    <t xml:space="preserve">BG ROUSSE01
</t>
  </si>
  <si>
    <t xml:space="preserve">210475-IC-1-2007-1-BG-ERASMUS-EUCX-1
</t>
  </si>
  <si>
    <t xml:space="preserve">SHUMENSKI UNIVERSITET EPISKOP KONSTANTIN PRESLAVSKI
</t>
  </si>
  <si>
    <t xml:space="preserve">SHUMEN
</t>
  </si>
  <si>
    <t xml:space="preserve">BG SHOUMEN01
</t>
  </si>
  <si>
    <t xml:space="preserve">85427-IC-1-2007-1-BG-ERASMUS-EUCX-1
</t>
  </si>
  <si>
    <t xml:space="preserve">NOV BULGARSKI UNIVERSITET
</t>
  </si>
  <si>
    <t xml:space="preserve">SOFIA
</t>
  </si>
  <si>
    <t xml:space="preserve">BG SOFIA02
</t>
  </si>
  <si>
    <t xml:space="preserve">81915-IC-1-2007-1-BG-ERASMUS-EUCX-1
</t>
  </si>
  <si>
    <t xml:space="preserve">UNIVERSITY OF NATIONAL AND WORLD ECONOMY
</t>
  </si>
  <si>
    <t xml:space="preserve">Sofia
</t>
  </si>
  <si>
    <t xml:space="preserve">BG SOFIA03
</t>
  </si>
  <si>
    <t xml:space="preserve">85881-IC-1-2007-1-BG-ERASMUS-EUC-1
</t>
  </si>
  <si>
    <t xml:space="preserve">UNIVERSITET PO ARCHITECTURA, STROITELSTVO I GEODESIA
</t>
  </si>
  <si>
    <t xml:space="preserve">BG SOFIA04
</t>
  </si>
  <si>
    <t xml:space="preserve">67256-IC-1-2007-1-BG-ERASMUS-EUC-1
</t>
  </si>
  <si>
    <t xml:space="preserve">SOFIISKI UNIVERSITET "SVETI KLIMENT OHRIDSKI"
</t>
  </si>
  <si>
    <t xml:space="preserve">BG SOFIA06
</t>
  </si>
  <si>
    <t xml:space="preserve">210297-IC-1-2009-1-BG-ERASMUS-EUCX-1
</t>
  </si>
  <si>
    <t xml:space="preserve">НАЦИОНАЛНА ХУДОЖЕСТВЕНА АКАДЕМИЯ
</t>
  </si>
  <si>
    <t xml:space="preserve">BG SOFIA08
</t>
  </si>
  <si>
    <t xml:space="preserve">234503-IC-1-2007-1-BG-ERASMUS-EUC-1
</t>
  </si>
  <si>
    <t xml:space="preserve">MINNO-GEOLOGKI UNIVERSITET "SV. IVAN RILSKI"
</t>
  </si>
  <si>
    <t xml:space="preserve">BG SOFIA09
</t>
  </si>
  <si>
    <t xml:space="preserve">82327-IC-1-2008-1-BG-ERASMUS-EUCX-1
</t>
  </si>
  <si>
    <t xml:space="preserve">MEDITSINSKI UNIVERSITET -SOFIA
</t>
  </si>
  <si>
    <t xml:space="preserve">BG SOFIA11
</t>
  </si>
  <si>
    <t xml:space="preserve">76946-IC-1-2007-1-BG-ERASMUS-EUC-1
</t>
  </si>
  <si>
    <t xml:space="preserve">LESOTEHNITCHESKI UNIVERSITET
</t>
  </si>
  <si>
    <t xml:space="preserve">BG SOFIA12
</t>
  </si>
  <si>
    <t xml:space="preserve">252674-IC-1-2009-1-BG-ERASMUS-EUC-1
</t>
  </si>
  <si>
    <t xml:space="preserve">НАЦИОНАЛНА МУЗИКАЛНА АКАДЕМИЯ "ПРОФ.ПАНЧО ВЛАДИГЕРОВ"
</t>
  </si>
  <si>
    <t xml:space="preserve">BG SOFIA13
</t>
  </si>
  <si>
    <t xml:space="preserve">66389-IC-1-2007-1-BG-ERASMUS-EUCX-1
</t>
  </si>
  <si>
    <t xml:space="preserve">TEHNICHESKI UNIVERSITET SOFIA
</t>
  </si>
  <si>
    <t xml:space="preserve">BG SOFIA16
</t>
  </si>
  <si>
    <t xml:space="preserve">66190-IC-1-2007-1-BG-ERASMUS-EUCX-1
</t>
  </si>
  <si>
    <t xml:space="preserve">NATZIONALNA SPORTNA AKADEMIA "VASIL LEVSKI"
</t>
  </si>
  <si>
    <t xml:space="preserve">BG SOFIA17
</t>
  </si>
  <si>
    <t xml:space="preserve">223896-IC-1-2007-1-BG-ERASMUS-EUCX-1
</t>
  </si>
  <si>
    <t xml:space="preserve">NATZIONALNA AKADEMIYA ZA TEATRALNO I FILMOVO IZKUSTVO "KRUSTYO SARAFOV" (NATFIZ)
</t>
  </si>
  <si>
    <t xml:space="preserve">BG SOFIA18
</t>
  </si>
  <si>
    <t xml:space="preserve">67508-IC-1-2007-1-BG-ERASMUS-EUCX-1
</t>
  </si>
  <si>
    <t xml:space="preserve">CHIMIKOTECHNOLOGICHEN I METALURGICHEN UNIVERSITET
</t>
  </si>
  <si>
    <t xml:space="preserve">BG SOFIA20
</t>
  </si>
  <si>
    <t xml:space="preserve">102774-IC-1-2007-1-BG-ERASMUS-EUCX-1
</t>
  </si>
  <si>
    <t xml:space="preserve">VISSHE STROITELNO UCHILISHTE "LYUBEN KARAVELOV" - SOFIA
</t>
  </si>
  <si>
    <t xml:space="preserve">BG SOFIA21
</t>
  </si>
  <si>
    <t xml:space="preserve">227465-IC-1-2007-1-BG-ERASMUS-EUCX-1
</t>
  </si>
  <si>
    <t xml:space="preserve">VISSHE TRANSPORTNO UCHILISHTE "TODOR KABLESHKOV", SOFIA
</t>
  </si>
  <si>
    <t xml:space="preserve">BG SOFIA22
</t>
  </si>
  <si>
    <t xml:space="preserve">222051-IC-1-2008-1-BG-ERASMUS-EUCX-1
</t>
  </si>
  <si>
    <t xml:space="preserve">СПЕЦИАЛИЗИРАНО ВИСШЕ УЧИЛИЩЕ ПО БИБЛИОТЕКОЗНАНИЕ И ИНФОРМАЦИОННИ ТЕХНОЛОГИИ – СОФИЯ
</t>
  </si>
  <si>
    <t xml:space="preserve">BG SOFIA24
</t>
  </si>
  <si>
    <t xml:space="preserve">230855-IC-1-2007-1-BG-ERASMUS-EUCX-1
</t>
  </si>
  <si>
    <t xml:space="preserve">COLLEGE OF MANAGEMENT, TRADE AND MARKETING - SOFIA (MT&amp;M COLLEGE-SOFIA)
</t>
  </si>
  <si>
    <t xml:space="preserve">BG SOFIA26
</t>
  </si>
  <si>
    <t xml:space="preserve">221578-IC-1-2007-1-BG-ERASMUS-EUCX-1
</t>
  </si>
  <si>
    <t xml:space="preserve">KOLEZH PO TELEKOMUNIKATSII I POSHTI
</t>
  </si>
  <si>
    <t xml:space="preserve">BG SOFIA28
</t>
  </si>
  <si>
    <t xml:space="preserve">242537-IC-1-2008-1-BG-ERASMUS-EUCX-1
</t>
  </si>
  <si>
    <t xml:space="preserve">BALGARSKA AKADEMIA NA NAUKITE
</t>
  </si>
  <si>
    <t xml:space="preserve">BG SOFIA30
</t>
  </si>
  <si>
    <t xml:space="preserve">230661-IC-1-2007-1-BG-ERASMUS-EUCX-1
</t>
  </si>
  <si>
    <t xml:space="preserve">VISCHE UCHILISTE PO ZASTRAHOVANE I FINANSI (VUZF)
</t>
  </si>
  <si>
    <t xml:space="preserve">BG SOFIA31
</t>
  </si>
  <si>
    <t xml:space="preserve">256555-IC-1-2010-1-BG-ERASMUS-EUCX-1
</t>
  </si>
  <si>
    <t xml:space="preserve">АКАДЕМИЯ НА МИНИСТЕРСТВО НА ВЪТРЕШНИТЕ РАБОТИ
</t>
  </si>
  <si>
    <t xml:space="preserve">BG SOFIA32
</t>
  </si>
  <si>
    <t xml:space="preserve">80213-IC-1-2008-1-BG-ERASMUS-EUCX-1
</t>
  </si>
  <si>
    <t xml:space="preserve">TRAKIYSKI UNIVERSITET
</t>
  </si>
  <si>
    <t xml:space="preserve">STARA ZAGORA
</t>
  </si>
  <si>
    <t xml:space="preserve">BG STARA-Z01
</t>
  </si>
  <si>
    <t xml:space="preserve">223613-IC-1-2007-1-BG-ERASMUS-EUCX-1
</t>
  </si>
  <si>
    <t xml:space="preserve">STOPANSKA AKADEMIA "D.A.TSENOV"
</t>
  </si>
  <si>
    <t xml:space="preserve">SVISHTOV
</t>
  </si>
  <si>
    <t xml:space="preserve">BG SVISHTO02
</t>
  </si>
  <si>
    <t xml:space="preserve">210397-IC-1-2007-1-BG-ERASMUS-EUCX-1
</t>
  </si>
  <si>
    <t xml:space="preserve">VARNENSKI SVOBODEN UNIVERSITET "CHERNORIZETS HRABAR"
</t>
  </si>
  <si>
    <t xml:space="preserve">VARNA
</t>
  </si>
  <si>
    <t xml:space="preserve">BG VARNA01
</t>
  </si>
  <si>
    <t xml:space="preserve">82804-IC-1-2007-1-BG-ERASMUS-EUCX-1
</t>
  </si>
  <si>
    <t xml:space="preserve">TEHNICHESKI UNIVERSITET - VARNA
</t>
  </si>
  <si>
    <t xml:space="preserve">BG VARNA02
</t>
  </si>
  <si>
    <t xml:space="preserve">218696-IC-1-2007-1-BG-ERASMUS-EUCX-1
</t>
  </si>
  <si>
    <t xml:space="preserve">MEDITSINSKI UNIVERSITET - VARNA
</t>
  </si>
  <si>
    <t xml:space="preserve">BG VARNA03
</t>
  </si>
  <si>
    <t xml:space="preserve">75429-IC-1-2007-1-BG-ERASMUS-EUCX-1
</t>
  </si>
  <si>
    <t xml:space="preserve">IKONOMICHESKI UNIVERSITET - VARNA
</t>
  </si>
  <si>
    <t xml:space="preserve">BG VARNA04
</t>
  </si>
  <si>
    <t xml:space="preserve">240605-IC-1-2008-1-BG-ERASMUS-EUCX-1
</t>
  </si>
  <si>
    <t xml:space="preserve">ВИСШЕ ВОЕННОМОРСКО УЧИЛИЩЕ "Н. Й. ВАПЦАРОВ"
</t>
  </si>
  <si>
    <t xml:space="preserve">BG VARNA05
</t>
  </si>
  <si>
    <t xml:space="preserve">82526-IC-1-2007-1-BG-ERASMUS-EUCX-1
</t>
  </si>
  <si>
    <t xml:space="preserve">VELIKOTURNOVSKI UNIVERSITET SV. SV. KIRIL I METODII
</t>
  </si>
  <si>
    <t xml:space="preserve">Veliko Turnovo
</t>
  </si>
  <si>
    <t xml:space="preserve">BG VELIKO01
</t>
  </si>
  <si>
    <t xml:space="preserve">83399-IC-1-2007-1-BG-ERASMUS-EUC-1
</t>
  </si>
  <si>
    <t xml:space="preserve">NATZIONALEN VOENEN UNIVERSITET VASSIL LEVSKI
</t>
  </si>
  <si>
    <t xml:space="preserve">VELIKO TARNOVO
</t>
  </si>
  <si>
    <t xml:space="preserve">BG VELIKO02
</t>
  </si>
  <si>
    <t xml:space="preserve">259274-IC-1-2011-1-CH-ERASMUS-EUC-1
</t>
  </si>
  <si>
    <t xml:space="preserve">UNIVERSITÄT BASEL
</t>
  </si>
  <si>
    <t xml:space="preserve">CH
</t>
  </si>
  <si>
    <t xml:space="preserve">BASEL
</t>
  </si>
  <si>
    <t xml:space="preserve">CH BASEL01
</t>
  </si>
  <si>
    <t xml:space="preserve">259230-IC-1-2011-1-CH-ERASMUS-EUCX-1
</t>
  </si>
  <si>
    <t xml:space="preserve">UNIVERSITÄT BERN
</t>
  </si>
  <si>
    <t xml:space="preserve">BERN
</t>
  </si>
  <si>
    <t xml:space="preserve">CH BERN01
</t>
  </si>
  <si>
    <t xml:space="preserve">259460-IC-1-2011-1-CH-ERASMUS-EUCX-1
</t>
  </si>
  <si>
    <t xml:space="preserve">BERNER FACHHOCHSCHULE
</t>
  </si>
  <si>
    <t xml:space="preserve">CH BERN11
</t>
  </si>
  <si>
    <t xml:space="preserve">259206-IC-1-2011-1-CH-ERASMUS-EUC-1
</t>
  </si>
  <si>
    <t xml:space="preserve">PÄDAGOGISCHE HOCHSCHULE PHBERN
</t>
  </si>
  <si>
    <t xml:space="preserve">CH BERN12
</t>
  </si>
  <si>
    <t xml:space="preserve">259604-IC-1-2011-1-CH-ERASMUS-EUCX-1
</t>
  </si>
  <si>
    <t xml:space="preserve">BERNER BILDUNGSZENTRUM PFLEGE
</t>
  </si>
  <si>
    <t xml:space="preserve">CH BERN13
</t>
  </si>
  <si>
    <t xml:space="preserve">257513-IC-1-2011-1-CH-ERASMUS-EUC-1
</t>
  </si>
  <si>
    <t xml:space="preserve">FACHHOCHSCHULE NORDWESTSCHWEIZ
</t>
  </si>
  <si>
    <t xml:space="preserve">BRUGG
</t>
  </si>
  <si>
    <t xml:space="preserve">CH BRUGG02
</t>
  </si>
  <si>
    <t xml:space="preserve">258367-IC-1-2011-1-CH-ERASMUS-EUCX-1
</t>
  </si>
  <si>
    <t xml:space="preserve">HAUTE ÉCOLE SPÉCIALISÉE DE SUISSE OCCIDENTALE
</t>
  </si>
  <si>
    <t xml:space="preserve">DELÉMONT
</t>
  </si>
  <si>
    <t xml:space="preserve">CH DELEMON02
</t>
  </si>
  <si>
    <t xml:space="preserve">258890-IC-1-2011-1-CH-ERASMUS-EUCX-1
</t>
  </si>
  <si>
    <t xml:space="preserve">UNIVERSITÉ DE FRIBOURG - UNIVERSITÄT FREIBURG
</t>
  </si>
  <si>
    <t xml:space="preserve">FRIBOURG
</t>
  </si>
  <si>
    <t xml:space="preserve">CH FRIBOUR01
</t>
  </si>
  <si>
    <t xml:space="preserve">260115-IC-1-2011-1-CH-ERASMUS-EUCX-1
</t>
  </si>
  <si>
    <t xml:space="preserve">HAUTE ÉCOLE PÉDAGOGIQUE FRIBOURGEOISE (HEP FR)/ PÄDAGOGISCHE HOCHSCHULE FREIBURG (PH FR)
</t>
  </si>
  <si>
    <t xml:space="preserve">CH FRIBOUR04
</t>
  </si>
  <si>
    <t xml:space="preserve">257598-IC-1-2011-1-CH-ERASMUS-EUCX-1
</t>
  </si>
  <si>
    <t xml:space="preserve">UNIVERSITÉ DE GENÈVE
</t>
  </si>
  <si>
    <t xml:space="preserve">GENÈVE
</t>
  </si>
  <si>
    <t xml:space="preserve">CH GENEVE01
</t>
  </si>
  <si>
    <t xml:space="preserve">257568-IC-1-2011-1-CH-ERASMUS-EUCX-1
</t>
  </si>
  <si>
    <t xml:space="preserve">UNIVERSITÉ DE LAUSANNE
</t>
  </si>
  <si>
    <t xml:space="preserve">LAUSANNE
</t>
  </si>
  <si>
    <t xml:space="preserve">CH LAUSANN01
</t>
  </si>
  <si>
    <t xml:space="preserve">257708-IC-1-2011-1-CH-ERASMUS-EUCX-1
</t>
  </si>
  <si>
    <t xml:space="preserve">ECOLE POLYTECHNIQUE FEDERALE DE LAUSANNE
</t>
  </si>
  <si>
    <t xml:space="preserve">CH LAUSANN06
</t>
  </si>
  <si>
    <t xml:space="preserve">260013-IC-1-2011-1-CH-ERASMUS-EUCX-1
</t>
  </si>
  <si>
    <t xml:space="preserve">HAUTE ÉCOLE PÉDAGOGIQUE DU CANTON DE VAUD
</t>
  </si>
  <si>
    <t xml:space="preserve">CH LAUSANN11
</t>
  </si>
  <si>
    <t xml:space="preserve">259340-IC-1-2011-1-CH-ERASMUS-EUCX-1
</t>
  </si>
  <si>
    <t xml:space="preserve">UNIVERSITÀ DELLA SVIZZERA ITALIANA
</t>
  </si>
  <si>
    <t xml:space="preserve">LUGANO
</t>
  </si>
  <si>
    <t xml:space="preserve">CH LUGANO01
</t>
  </si>
  <si>
    <t xml:space="preserve">260440-IC-1-2011-1-CH-ERASMUS-EUCX-1
</t>
  </si>
  <si>
    <t xml:space="preserve">SCUOLA UNIVERSITARIA PROFESSIONALE DELLA SVIZZERA ITALIANA
</t>
  </si>
  <si>
    <t xml:space="preserve">MANNO
</t>
  </si>
  <si>
    <t xml:space="preserve">CH LUGANO02
</t>
  </si>
  <si>
    <t xml:space="preserve">258668-IC-1-2011-1-CH-ERASMUS-EUC-1
</t>
  </si>
  <si>
    <t xml:space="preserve">UNIVERSITÄT LUZERN
</t>
  </si>
  <si>
    <t xml:space="preserve">LUZERN
</t>
  </si>
  <si>
    <t xml:space="preserve">CH LUZERN01
</t>
  </si>
  <si>
    <t xml:space="preserve">258545-IC-1-2011-1-CH-ERASMUS-EUCX-1
</t>
  </si>
  <si>
    <t xml:space="preserve">PÄDAGOGISCHE HOCHSCHULE ZENTRALSCHWEIZ
</t>
  </si>
  <si>
    <t xml:space="preserve">CH LUZERN13
</t>
  </si>
  <si>
    <t xml:space="preserve">260119-IC-1-2011-1-CH-ERASMUS-EUCX-1
</t>
  </si>
  <si>
    <t xml:space="preserve">HOCHSCHULE LUZERN
</t>
  </si>
  <si>
    <t xml:space="preserve">LUCERNE
</t>
  </si>
  <si>
    <t xml:space="preserve">CH LUZERN14
</t>
  </si>
  <si>
    <t xml:space="preserve">258993-IC-1-2011-1-CH-ERASMUS-EUCX-1
</t>
  </si>
  <si>
    <t xml:space="preserve">UNIVERSITÉ DE NEUCHÂTEL
</t>
  </si>
  <si>
    <t xml:space="preserve">NEUCHÂTEL
</t>
  </si>
  <si>
    <t xml:space="preserve">CH NEUCHAT01
</t>
  </si>
  <si>
    <t xml:space="preserve">260179-IC-1-2011-1-CH-ERASMUS-EUCX-1
</t>
  </si>
  <si>
    <t xml:space="preserve">FHO FACHHOCHSCHULE OSTSCHWEIZ
</t>
  </si>
  <si>
    <t xml:space="preserve">ST.GALLEN
</t>
  </si>
  <si>
    <t xml:space="preserve">CH ST.GALL08
</t>
  </si>
  <si>
    <t xml:space="preserve">258912-IC-1-2011-1-CH-ERASMUS-EUC-1
</t>
  </si>
  <si>
    <t xml:space="preserve">UNIVERSITÄT ST. GALLEN
</t>
  </si>
  <si>
    <t xml:space="preserve">ST. GALLEN
</t>
  </si>
  <si>
    <t xml:space="preserve">CH ST-GALL09
</t>
  </si>
  <si>
    <t xml:space="preserve">259224-IC-1-2011-1-CH-ERASMUS-EUC-1
</t>
  </si>
  <si>
    <t xml:space="preserve">PÄDAGOGISCHE HOCHSCHULE ST.GALLEN PHSG
</t>
  </si>
  <si>
    <t xml:space="preserve">CH ST-GALL11
</t>
  </si>
  <si>
    <t xml:space="preserve">259021-IC-1-2011-1-CH-ERASMUS-EUC-1
</t>
  </si>
  <si>
    <t xml:space="preserve">PÄDAGOGISCHE HOCHSCHULE THURGAU
</t>
  </si>
  <si>
    <t xml:space="preserve">KREUZLINGEN
</t>
  </si>
  <si>
    <t xml:space="preserve">CH THURGAU01
</t>
  </si>
  <si>
    <t xml:space="preserve">259408-IC-1-2011-1-CH-ERASMUS-EUCX-1
</t>
  </si>
  <si>
    <t xml:space="preserve">ZÜRCHER HOCHSCHULE FÜR ANGEWANDTE WISSENSCHAFTEN ZHAW
</t>
  </si>
  <si>
    <t xml:space="preserve">WINTERTHUR
</t>
  </si>
  <si>
    <t xml:space="preserve">CH WINTERT03
</t>
  </si>
  <si>
    <t xml:space="preserve">258369-IC-1-2011-1-CH-ERASMUS-EUC-1
</t>
  </si>
  <si>
    <t xml:space="preserve">UNIVERSITÄT ZÜRICH
</t>
  </si>
  <si>
    <t xml:space="preserve">ZÜRICH
</t>
  </si>
  <si>
    <t xml:space="preserve">CH ZURICH01
</t>
  </si>
  <si>
    <t xml:space="preserve">260137-IC-1-2011-1-CH-ERASMUS-EUC-1
</t>
  </si>
  <si>
    <t xml:space="preserve">EIDGENÖSSISCHE TECHNISCHE HOCHSCHULE ZÜRICH
</t>
  </si>
  <si>
    <t xml:space="preserve">CH ZURICH07
</t>
  </si>
  <si>
    <t xml:space="preserve">258655-IC-1-2011-1-CH-ERASMUS-EUC-1
</t>
  </si>
  <si>
    <t xml:space="preserve">INTERKANTONALE HOCHSCHULE FÜR HEILPÄDAGOGIK ZÜRICH
</t>
  </si>
  <si>
    <t xml:space="preserve">CH ZURICH17
</t>
  </si>
  <si>
    <t xml:space="preserve">257538-IC-1-2011-1-CH-ERASMUS-EUC-1
</t>
  </si>
  <si>
    <t xml:space="preserve">ZÜRCHER HOCHSCHULE DER KÜNSTE
</t>
  </si>
  <si>
    <t xml:space="preserve">CH ZURICH20
</t>
  </si>
  <si>
    <t xml:space="preserve">260099-IC-1-2011-1-CH-ERASMUS-EUCX-1
</t>
  </si>
  <si>
    <t xml:space="preserve">PÄDAGOGISCHE HOCHSCHULE ZÜRICH
</t>
  </si>
  <si>
    <t xml:space="preserve">CH ZURICH21
</t>
  </si>
  <si>
    <t xml:space="preserve">223866-IC-1-2007-1-CY-ERASMUS-EUCX-1
</t>
  </si>
  <si>
    <t xml:space="preserve">P.A. COLLEGE - LARNACA
</t>
  </si>
  <si>
    <t xml:space="preserve">CY
</t>
  </si>
  <si>
    <t xml:space="preserve">Larnaca
</t>
  </si>
  <si>
    <t xml:space="preserve">CY LARNACA01
</t>
  </si>
  <si>
    <t xml:space="preserve">249542-IC-1-2009-1-CY-ERASMUS-EUCX-1
</t>
  </si>
  <si>
    <t xml:space="preserve">ΑΝΟΙΚΤΟ ΠΑΝΕΠΙΣΤΗΜΙΟ ΚΥΠΡΟΥ
</t>
  </si>
  <si>
    <t xml:space="preserve">LEFKOSIA
</t>
  </si>
  <si>
    <t xml:space="preserve">CY LEFKOSI01
</t>
  </si>
  <si>
    <t xml:space="preserve">259866-IC-1-2011-1-CY-ERASMUS-EUC-1
</t>
  </si>
  <si>
    <t xml:space="preserve">THE CYPRUS INSTITUTE
</t>
  </si>
  <si>
    <t xml:space="preserve">CY LEFKOSI02
</t>
  </si>
  <si>
    <t xml:space="preserve">245583-IC-1-2008-1-CY-ERASMUS-EUCX-1
</t>
  </si>
  <si>
    <t xml:space="preserve">TEXNOLOGIKO PANEPISTIMIO KYPROU
</t>
  </si>
  <si>
    <t xml:space="preserve">3603 LIMASSOL
</t>
  </si>
  <si>
    <t xml:space="preserve">CY LIMASSO02
</t>
  </si>
  <si>
    <t xml:space="preserve">209649-IC-1-2007-1-CY-ERASMUS-EUCX-1
</t>
  </si>
  <si>
    <t xml:space="preserve">PANEPISTIMIO KYPROU
</t>
  </si>
  <si>
    <t xml:space="preserve">NICOSIA
</t>
  </si>
  <si>
    <t xml:space="preserve">CY NICOSIA01
</t>
  </si>
  <si>
    <t xml:space="preserve">223479-IC-1-2007-1-CY-ERASMUS-EUC-1
</t>
  </si>
  <si>
    <t xml:space="preserve">PEDAGOGIKO INSTITOUTO KIPROU
</t>
  </si>
  <si>
    <t xml:space="preserve">CY NICOSIA04
</t>
  </si>
  <si>
    <t xml:space="preserve">210301-IC-1-2007-1-CY-ERASMUS-EUCX-1
</t>
  </si>
  <si>
    <t xml:space="preserve">ANOTERO TECHNOLOGIKO INSTITUTO
</t>
  </si>
  <si>
    <t xml:space="preserve">Aglantzia
</t>
  </si>
  <si>
    <t xml:space="preserve">CY NICOSIA05
</t>
  </si>
  <si>
    <t xml:space="preserve">210415-IC-1-2007-1-CY-ERASMUS-EUCX-1
</t>
  </si>
  <si>
    <t xml:space="preserve">NOSILEFTIKI SCHOLI
</t>
  </si>
  <si>
    <t xml:space="preserve">CY NICOSIA06
</t>
  </si>
  <si>
    <t xml:space="preserve">221534-IC-1-2009-1-CY-ERASMUS-EUC-1
</t>
  </si>
  <si>
    <t xml:space="preserve">ANOTERO XENODOHIAKO INSTITUTO KYPROU
</t>
  </si>
  <si>
    <t xml:space="preserve">CY NICOSIA08
</t>
  </si>
  <si>
    <t xml:space="preserve">221975-IC-1-2007-1-CY-ERASMUS-EUCX-1
</t>
  </si>
  <si>
    <t xml:space="preserve">COLLEGE OF TOURISM AND HOTEL MANAGEMENT
</t>
  </si>
  <si>
    <t xml:space="preserve">CY NICOSIA10
</t>
  </si>
  <si>
    <t xml:space="preserve">99577-IC-1-2007-1-CY-ERASMUS-EUCX-1
</t>
  </si>
  <si>
    <t xml:space="preserve">CYPRUS COLLEGE - NICOSIA
</t>
  </si>
  <si>
    <t xml:space="preserve">Nicosia
</t>
  </si>
  <si>
    <t xml:space="preserve">CY NICOSIA11
</t>
  </si>
  <si>
    <t xml:space="preserve">223503-IC-1-2007-1-CY-ERASMUS-EUCX-1
</t>
  </si>
  <si>
    <t xml:space="preserve">CYPRUS INTERNATIONAL INSTITUTE OF MANAGEMENT
</t>
  </si>
  <si>
    <t xml:space="preserve">CY NICOSIA12
</t>
  </si>
  <si>
    <t xml:space="preserve">217656-IC-1-2007-1-CY-ERASMUS-EUCX-1
</t>
  </si>
  <si>
    <t xml:space="preserve">FREDERICK INSTITUTE OF TECHNOLOGY
</t>
  </si>
  <si>
    <t xml:space="preserve">CY NICOSIA13
</t>
  </si>
  <si>
    <t xml:space="preserve">98524-IC-1-2007-1-CY-ERASMUS-EUCX-1
</t>
  </si>
  <si>
    <t xml:space="preserve">UNIVERSITY OF NICOSIA
</t>
  </si>
  <si>
    <t xml:space="preserve">CY NICOSIA14
</t>
  </si>
  <si>
    <t xml:space="preserve">228775-IC-1-2007-1-CY-ERASMUS-EUCX-1
</t>
  </si>
  <si>
    <t xml:space="preserve">PHILIPS COLLEGE
</t>
  </si>
  <si>
    <t xml:space="preserve">CY NICOSIA15
</t>
  </si>
  <si>
    <t xml:space="preserve">230781-IC-1-2007-1-CY-ERASMUS-EUCX-1
</t>
  </si>
  <si>
    <t xml:space="preserve">AMERICANOS COLLEGE
</t>
  </si>
  <si>
    <t xml:space="preserve">CY NICOSIA22
</t>
  </si>
  <si>
    <t xml:space="preserve">249087-IC-1-2008-1-CY-ERASMUS-EUCX-1
</t>
  </si>
  <si>
    <t xml:space="preserve">FREDERICK UNIVERSITY CYPRUS
</t>
  </si>
  <si>
    <t xml:space="preserve">CY NICOSIA23
</t>
  </si>
  <si>
    <t xml:space="preserve">248569-IC-1-2008-1-CY-ERASMUS-EUCX-1
</t>
  </si>
  <si>
    <t xml:space="preserve">EUROPEAN UNIVERSITY CYPRUS
</t>
  </si>
  <si>
    <t xml:space="preserve">CY NICOSIA24
</t>
  </si>
  <si>
    <t xml:space="preserve">256539-IC-1-2010-1-CY-ERASMUS-EUCP-1
</t>
  </si>
  <si>
    <t xml:space="preserve">KES COLLEGE
</t>
  </si>
  <si>
    <t xml:space="preserve">CY NICOSIA25
</t>
  </si>
  <si>
    <t xml:space="preserve">256833-IC-1-2010-1-CY-ERASMUS-EUCX-1
</t>
  </si>
  <si>
    <t xml:space="preserve">INTERCOLLEGE - CYPRUS
</t>
  </si>
  <si>
    <t xml:space="preserve">CY NICOSIA26
</t>
  </si>
  <si>
    <t xml:space="preserve">259033-IC-1-2011-1-CY-ERASMUS-EUCX-1
</t>
  </si>
  <si>
    <t xml:space="preserve">ΚΟΛΛΕΓΙΟ ΚΑΣΑ
</t>
  </si>
  <si>
    <t xml:space="preserve">CY NICOSIA27
</t>
  </si>
  <si>
    <t xml:space="preserve">259200-IC-1-2011-1-CY-ERASMUS-EUC-1
</t>
  </si>
  <si>
    <t xml:space="preserve">INTERNAPA COLLEGE
</t>
  </si>
  <si>
    <t xml:space="preserve">SOTIRA
</t>
  </si>
  <si>
    <t xml:space="preserve">CY NICOSIA28
</t>
  </si>
  <si>
    <t xml:space="preserve">210459-IC-1-2007-1-CY-ERASMUS-EUCX-1
</t>
  </si>
  <si>
    <t xml:space="preserve">DASIKO KOLLEGIO KYPROU
</t>
  </si>
  <si>
    <t xml:space="preserve">LIMASSOL
</t>
  </si>
  <si>
    <t xml:space="preserve">CY PRODROM01
</t>
  </si>
  <si>
    <t xml:space="preserve">49565-IC-1-2007-1-CZ-ERASMUS-EUCX-1
</t>
  </si>
  <si>
    <t xml:space="preserve">VYSOKÉ UCENÍ TECHNICKÉ V BRNE
</t>
  </si>
  <si>
    <t xml:space="preserve">CZ
</t>
  </si>
  <si>
    <t xml:space="preserve">BRNO
</t>
  </si>
  <si>
    <t xml:space="preserve">CZ BRNO01
</t>
  </si>
  <si>
    <t xml:space="preserve">45350-IC-1-2007-1-CZ-ERASMUS-EUCX-1
</t>
  </si>
  <si>
    <t xml:space="preserve">MENDELOVA ZEMEDELSKÁ A LESNICKÁ UNIVERZITA V BRNO
</t>
  </si>
  <si>
    <t xml:space="preserve">Brno
</t>
  </si>
  <si>
    <t xml:space="preserve">CZ BRNO02
</t>
  </si>
  <si>
    <t xml:space="preserve">46925-IC-1-2007-1-CZ-ERASMUS-EUCX-1
</t>
  </si>
  <si>
    <t xml:space="preserve">JANACKOVA AKADEMIE MUZICKYCH UMENI V BRNE
</t>
  </si>
  <si>
    <t xml:space="preserve">CZ BRNO03
</t>
  </si>
  <si>
    <t xml:space="preserve">51225-IC-1-2007-1-CZ-ERASMUS-EUCX-1
</t>
  </si>
  <si>
    <t xml:space="preserve">MASARYKOVA UNIVERZITA
</t>
  </si>
  <si>
    <t xml:space="preserve">CZ BRNO05
</t>
  </si>
  <si>
    <t xml:space="preserve">46938-IC-1-2007-1-CZ-ERASMUS-EUCX-1
</t>
  </si>
  <si>
    <t xml:space="preserve">VETERINARNI A FARMACEUTICKA UNIVERZITA  BRNO
</t>
  </si>
  <si>
    <t xml:space="preserve">CZ BRNO06
</t>
  </si>
  <si>
    <t xml:space="preserve">223560-IC-1-2007-1-CZ-ERASMUS-EUCX-1
</t>
  </si>
  <si>
    <t xml:space="preserve">NEWTON COLLEGE, A.S.
</t>
  </si>
  <si>
    <t xml:space="preserve">CZ BRNO08
</t>
  </si>
  <si>
    <t xml:space="preserve">240725-IC-1-2007-1-CZ-ERASMUS-EUC-1
</t>
  </si>
  <si>
    <t xml:space="preserve">RASÍNOVA VYSOKÁ SKOLA S.R.O.
</t>
  </si>
  <si>
    <t xml:space="preserve">CZ BRNO09
</t>
  </si>
  <si>
    <t xml:space="preserve">244707-IC-1-2008-1-CZ-ERASMUS-EUC-1
</t>
  </si>
  <si>
    <t xml:space="preserve">UNIVERZITA OBRANY
</t>
  </si>
  <si>
    <t xml:space="preserve">CZ BRNO10
</t>
  </si>
  <si>
    <t xml:space="preserve">251469-IC-1-2009-1-CZ-ERASMUS-EUC-1
</t>
  </si>
  <si>
    <t xml:space="preserve">VYSOKÁ ŠKOLA KARLA ENGLIŠE, A.S.
</t>
  </si>
  <si>
    <t xml:space="preserve">CZ BRNO11
</t>
  </si>
  <si>
    <t xml:space="preserve">260494-IC-1-2011-1-CZ-ERASMUS-EUC-1
</t>
  </si>
  <si>
    <t xml:space="preserve">VYSOKÁ ŠKOLA OBCHODNÍ A HOTELOVÁ, S.R.O.
</t>
  </si>
  <si>
    <t xml:space="preserve">CZ BRNO12
</t>
  </si>
  <si>
    <t xml:space="preserve">48844-IC-1-2007-1-CZ-ERASMUS-EUCX-1
</t>
  </si>
  <si>
    <t xml:space="preserve">JIHOCESKA UNIVERZITA V CESKYCH BUDEJOVICICH
</t>
  </si>
  <si>
    <t xml:space="preserve">Ceske Budejovice
</t>
  </si>
  <si>
    <t xml:space="preserve">CZ CESKE01
</t>
  </si>
  <si>
    <t xml:space="preserve">228585-IC-1-2007-1-CZ-ERASMUS-EUCX-1
</t>
  </si>
  <si>
    <t xml:space="preserve">VYSOKÁ SKOLA EVROPSKÝCH A REGIONÁLNÍCH STUDIÍ, O. P. S. (VSERS)
</t>
  </si>
  <si>
    <t xml:space="preserve">CZ CESKE03
</t>
  </si>
  <si>
    <t xml:space="preserve">239585-IC-1-2007-1-CZ-ERASMUS-EUCX-1
</t>
  </si>
  <si>
    <t xml:space="preserve">VYSOKA SKOLA TECHNICKA A EKONOMICKA V CESKYCH BUDEJOVICICH
</t>
  </si>
  <si>
    <t xml:space="preserve">CESKE BUDEJOVICE
</t>
  </si>
  <si>
    <t xml:space="preserve">CZ CESKE04
</t>
  </si>
  <si>
    <t xml:space="preserve">218976-IC-1-2008-1-CZ-ERASMUS-EUCX-1
</t>
  </si>
  <si>
    <t xml:space="preserve">VYSSI ODBORNA SKOLA, STREDNI PRUMYSLOVA SKOLA A OBCHODNI AKADEMIE, CASLAV
</t>
  </si>
  <si>
    <t xml:space="preserve">CASLAV
</t>
  </si>
  <si>
    <t xml:space="preserve">CZ EASLAV01
</t>
  </si>
  <si>
    <t xml:space="preserve">48675-IC-1-2007-1-CZ-ERASMUS-EUCX-1
</t>
  </si>
  <si>
    <t xml:space="preserve">UNIVERZITA  HRADEC KRÁLOVÉ
</t>
  </si>
  <si>
    <t xml:space="preserve">HRADEC KRÁLOVÉ
</t>
  </si>
  <si>
    <t xml:space="preserve">CZ HRADEC01
</t>
  </si>
  <si>
    <t xml:space="preserve">228576-IC-1-2007-1-CZ-ERASMUS-EUCX-1
</t>
  </si>
  <si>
    <t xml:space="preserve">VYSOKA SKOLA POLYTECHNICKA JIHLAVA
</t>
  </si>
  <si>
    <t xml:space="preserve">JIHLAVA
</t>
  </si>
  <si>
    <t xml:space="preserve">CZ JIHLAVA02
</t>
  </si>
  <si>
    <t xml:space="preserve">224218-IC-1-2007-1-CZ-ERASMUS-EUC-1
</t>
  </si>
  <si>
    <t xml:space="preserve">STREDOCESKY VYSOKOSKOLSKY INSTITUT KLADNO
</t>
  </si>
  <si>
    <t xml:space="preserve">KLADNO
</t>
  </si>
  <si>
    <t xml:space="preserve">CZ KLADNO01
</t>
  </si>
  <si>
    <t xml:space="preserve">239727-IC-1-2007-1-CZ-ERASMUS-EUC-1
</t>
  </si>
  <si>
    <t xml:space="preserve">SOUKROMA VYSSI ODBORNA SKOLA UZEMNE-SPRAVNI A STREDNI HOTELOVA SKOLA
</t>
  </si>
  <si>
    <t xml:space="preserve">Kladno
</t>
  </si>
  <si>
    <t xml:space="preserve">CZ KLADNO02
</t>
  </si>
  <si>
    <t xml:space="preserve">244289-IC-1-2009-1-CZ-ERASMUS-EUCX-1
</t>
  </si>
  <si>
    <t xml:space="preserve">ACADEMIA RERUM CIVILIUM VYSOKÁ ŠKOLA POLITICKÝCH A SPOLEČENSKÝCH VĚD S.R.O.
</t>
  </si>
  <si>
    <t xml:space="preserve">KOLÍN
</t>
  </si>
  <si>
    <t xml:space="preserve">CZ KOLIN01
</t>
  </si>
  <si>
    <t xml:space="preserve">253024-IC-1-2009-1-CZ-ERASMUS-EUC-1
</t>
  </si>
  <si>
    <t xml:space="preserve">EVROPSKY POLYTECHNICKY INSTITUT S.R.O.
</t>
  </si>
  <si>
    <t xml:space="preserve">KUNOVICE
</t>
  </si>
  <si>
    <t xml:space="preserve">CZ KUNOVIC01
</t>
  </si>
  <si>
    <t xml:space="preserve">48246-IC-1-2007-1-CZ-ERASMUS-EUCX-1
</t>
  </si>
  <si>
    <t xml:space="preserve">TECHNICKÁ UNIVERZITA  V LIBERCI
</t>
  </si>
  <si>
    <t xml:space="preserve">LIBEREC
</t>
  </si>
  <si>
    <t xml:space="preserve">CZ LIBEREC01
</t>
  </si>
  <si>
    <t xml:space="preserve">237671-IC-1-2007-1-CZ-ERASMUS-EUCX-1
</t>
  </si>
  <si>
    <t xml:space="preserve">VYSSI ODBORNA SKOLA ZAHRADNICKA MELNIK
</t>
  </si>
  <si>
    <t xml:space="preserve">Melnik
</t>
  </si>
  <si>
    <t xml:space="preserve">CZ MELNIK01
</t>
  </si>
  <si>
    <t xml:space="preserve">228316-IC-1-2007-1-CZ-ERASMUS-EUCX-1
</t>
  </si>
  <si>
    <t xml:space="preserve">SKODA AUTO A. S. VYSOKA SKOLA
</t>
  </si>
  <si>
    <t xml:space="preserve">MLADÁ BOLESLAV
</t>
  </si>
  <si>
    <t xml:space="preserve">CZ MLADA01
</t>
  </si>
  <si>
    <t xml:space="preserve">246145-IC-1-2008-1-CZ-ERASMUS-EUCP-1
</t>
  </si>
  <si>
    <t xml:space="preserve">STREDNI SKOLA SOCIALNI PERSPEKTIVA A VYSSI ODBORNA SKOLA S.R.O.
</t>
  </si>
  <si>
    <t xml:space="preserve">DUBÍ III -  POZORKA
</t>
  </si>
  <si>
    <t xml:space="preserve">CZ NEJDEK01
</t>
  </si>
  <si>
    <t xml:space="preserve">46413-IC-1-2007-1-CZ-ERASMUS-EUCX-1
</t>
  </si>
  <si>
    <t xml:space="preserve">UNIVERZITA PALACKEHO V OLOMOUCI
</t>
  </si>
  <si>
    <t xml:space="preserve">Olomouc
</t>
  </si>
  <si>
    <t xml:space="preserve">CZ OLOMOUC01
</t>
  </si>
  <si>
    <t xml:space="preserve">218690-IC-1-2007-1-CZ-ERASMUS-EUCX-1
</t>
  </si>
  <si>
    <t xml:space="preserve">CARITAS - VYSSI ODBORNA SKOLA SOCIALNI
</t>
  </si>
  <si>
    <t xml:space="preserve">OLOMOUC
</t>
  </si>
  <si>
    <t xml:space="preserve">CZ OLOMOUC02
</t>
  </si>
  <si>
    <t xml:space="preserve">259690-IC-1-2011-1-CZ-ERASMUS-EUC-1
</t>
  </si>
  <si>
    <t xml:space="preserve">MORAVSKÁ VYSOKÁ ŠKOLA OLOMOUC, O.P.S.
</t>
  </si>
  <si>
    <t xml:space="preserve">CZ OLOMOUC03
</t>
  </si>
  <si>
    <t xml:space="preserve">59958-IC-1-2008-1-CZ-ERASMUS-EUCX-1
</t>
  </si>
  <si>
    <t xml:space="preserve">SLEZSKA UNIVERZITA V OPAVE
</t>
  </si>
  <si>
    <t xml:space="preserve">OPAVA
</t>
  </si>
  <si>
    <t xml:space="preserve">CZ OPAVA01
</t>
  </si>
  <si>
    <t xml:space="preserve">49166-IC-1-2007-1-CZ-ERASMUS-EUCX-1
</t>
  </si>
  <si>
    <t xml:space="preserve">VYSOKA SKOLA BANSKA - TECHNICKA UNIVERZITA OSTRAVA
</t>
  </si>
  <si>
    <t xml:space="preserve">Ostrava
</t>
  </si>
  <si>
    <t xml:space="preserve">CZ OSTRAVA01
</t>
  </si>
  <si>
    <t xml:space="preserve">46583-IC-1-2007-1-CZ-ERASMUS-EUCX-1
</t>
  </si>
  <si>
    <t xml:space="preserve">OSTRAVSKÁ UNIVERZITA V OSTRAVE
</t>
  </si>
  <si>
    <t xml:space="preserve">CZ OSTRAVA02
</t>
  </si>
  <si>
    <t xml:space="preserve">211304-IC-1-2007-1-CZ-ERASMUS-EUCX-1
</t>
  </si>
  <si>
    <t xml:space="preserve">VYSOKÁ SKOLA PODNIKÁNÍ, A.S.
</t>
  </si>
  <si>
    <t xml:space="preserve">OSTRAVA
</t>
  </si>
  <si>
    <t xml:space="preserve">CZ OSTRAVA03
</t>
  </si>
  <si>
    <t xml:space="preserve">45721-IC-1-2007-1-CZ-ERASMUS-EUCX-1
</t>
  </si>
  <si>
    <t xml:space="preserve">UNIVERZITA PARDUBICE
</t>
  </si>
  <si>
    <t xml:space="preserve">PARDUBICE
</t>
  </si>
  <si>
    <t xml:space="preserve">CZ PARDUB01
</t>
  </si>
  <si>
    <t xml:space="preserve">236407-IC-1-2007-1-CZ-ERASMUS-EUCX-1
</t>
  </si>
  <si>
    <t xml:space="preserve">Filmova akademie Miroslava Ondricka v Pisku, o.p.s.
</t>
  </si>
  <si>
    <t xml:space="preserve">Pisek
</t>
  </si>
  <si>
    <t xml:space="preserve">CZ PISEK01
</t>
  </si>
  <si>
    <t xml:space="preserve">250291-IC-1-2009-1-CZ-ERASMUS-EUCX-1
</t>
  </si>
  <si>
    <t xml:space="preserve">VYSSI ODBORNA SKOLA VOLYNE
</t>
  </si>
  <si>
    <t xml:space="preserve">VOLYNĚ
</t>
  </si>
  <si>
    <t xml:space="preserve">CZ PISEK02
</t>
  </si>
  <si>
    <t xml:space="preserve">51707-IC-1-2007-1-CZ-ERASMUS-EUCX-1
</t>
  </si>
  <si>
    <t xml:space="preserve">ZÁPADOCESKÁ UNIVERZITA V PLZNI
</t>
  </si>
  <si>
    <t xml:space="preserve">PLZEN
</t>
  </si>
  <si>
    <t xml:space="preserve">CZ PLZEN01
</t>
  </si>
  <si>
    <t xml:space="preserve">228045-IC-1-2008-1-CZ-ERASMUS-EUCP-1
</t>
  </si>
  <si>
    <t xml:space="preserve">VYSOKA SKOLA V PLZNI
</t>
  </si>
  <si>
    <t xml:space="preserve">CZ PLZEN02
</t>
  </si>
  <si>
    <t xml:space="preserve">49509-IC-1-2007-1-CZ-ERASMUS-EUCX-1
</t>
  </si>
  <si>
    <t xml:space="preserve">VYSOKÁ SKOLA CHEMICKO-TECHNOLOGICKÁ V PRAZE
</t>
  </si>
  <si>
    <t xml:space="preserve">Praha 6
</t>
  </si>
  <si>
    <t xml:space="preserve">CZ PRAHA01
</t>
  </si>
  <si>
    <t xml:space="preserve">43207-IC-1-2007-1-CZ-ERASMUS-EUCX-1
</t>
  </si>
  <si>
    <t xml:space="preserve">CESKA ZEMEDELSKA UNIVERZITA V PRAZE
</t>
  </si>
  <si>
    <t xml:space="preserve">Praha 6 - Suchdol
</t>
  </si>
  <si>
    <t xml:space="preserve">CZ PRAHA02
</t>
  </si>
  <si>
    <t xml:space="preserve">48421-IC-1-2007-1-CZ-ERASMUS-EUC-1
</t>
  </si>
  <si>
    <t xml:space="preserve">AKADEMIE VYTVARNYCH UMENI V PRAZE
</t>
  </si>
  <si>
    <t xml:space="preserve">Praha
</t>
  </si>
  <si>
    <t xml:space="preserve">CZ PRAHA03
</t>
  </si>
  <si>
    <t xml:space="preserve">51777-IC-1-2007-1-CZ-ERASMUS-EUCX-1
</t>
  </si>
  <si>
    <t xml:space="preserve">AKADEMIE MÚZICKÝCH UMENÍ V PRAZE
</t>
  </si>
  <si>
    <t xml:space="preserve">Praha 1
</t>
  </si>
  <si>
    <t xml:space="preserve">CZ PRAHA04
</t>
  </si>
  <si>
    <t xml:space="preserve">50679-IC-1-2007-1-CZ-ERASMUS-EUCX-1
</t>
  </si>
  <si>
    <t xml:space="preserve">VYSOKA SKOLA UMELECKOPRUMYSLOVA V PRAZE
</t>
  </si>
  <si>
    <t xml:space="preserve">CZ PRAHA05
</t>
  </si>
  <si>
    <t xml:space="preserve">216268-IC-1-2007-1-CZ-ERASMUS-EUC-1
</t>
  </si>
  <si>
    <t xml:space="preserve">CESKA REPUBLIKA - POLICEJNI AKADEMIE CESKE REPUBLIKY V PRAZE
</t>
  </si>
  <si>
    <t xml:space="preserve">Prague
</t>
  </si>
  <si>
    <t xml:space="preserve">CZ PRAHA06
</t>
  </si>
  <si>
    <t xml:space="preserve">50334-IC-1-2007-1-CZ-ERASMUS-EUCX-1
</t>
  </si>
  <si>
    <t xml:space="preserve">UNIVERZITA KARLOVA V PRAZE
</t>
  </si>
  <si>
    <t xml:space="preserve">PRAHA 1
</t>
  </si>
  <si>
    <t xml:space="preserve">CZ PRAHA07
</t>
  </si>
  <si>
    <t xml:space="preserve">47277-IC-1-2010-1-CZ-ERASMUS-EUCX-1
</t>
  </si>
  <si>
    <t xml:space="preserve">VYSOKÁ SKOLA EKONOMICKÁ V PRAZE
</t>
  </si>
  <si>
    <t xml:space="preserve">PRAHA 3
</t>
  </si>
  <si>
    <t xml:space="preserve">CZ PRAHA09
</t>
  </si>
  <si>
    <t xml:space="preserve">51698-IC-1-2007-1-CZ-ERASMUS-EUCX-1
</t>
  </si>
  <si>
    <t xml:space="preserve">CESKÉ VYSOKÉ UCENÍ TECHNICKÉ V PRAZE
</t>
  </si>
  <si>
    <t xml:space="preserve">Prague 6
</t>
  </si>
  <si>
    <t xml:space="preserve">CZ PRAHA10
</t>
  </si>
  <si>
    <t xml:space="preserve">250101-IC-1-2008-1-CZ-ERASMUS-EUCX-1
</t>
  </si>
  <si>
    <t xml:space="preserve">BANKOVNI INSTITUT VYSOKA SKOLA, A.S.
</t>
  </si>
  <si>
    <t xml:space="preserve">PRAGUE
</t>
  </si>
  <si>
    <t xml:space="preserve">CZ PRAHA11
</t>
  </si>
  <si>
    <t xml:space="preserve">219004-IC-1-2007-1-CZ-ERASMUS-EUC-1
</t>
  </si>
  <si>
    <t xml:space="preserve">VYSOKA SKOLA OBCHODNI V PRAZE, O.P.S
</t>
  </si>
  <si>
    <t xml:space="preserve">CZ PRAHA12
</t>
  </si>
  <si>
    <t xml:space="preserve">220990-IC-1-2007-1-CZ-ERASMUS-EUCX-1
</t>
  </si>
  <si>
    <t xml:space="preserve">VYSOKA SKOLA FINANCNI A SPRAVNI, O.P.S.
</t>
  </si>
  <si>
    <t xml:space="preserve">Praha 10
</t>
  </si>
  <si>
    <t xml:space="preserve">CZ PRAHA13
</t>
  </si>
  <si>
    <t xml:space="preserve">217272-IC-1-2007-1-CZ-ERASMUS-EUCX-1
</t>
  </si>
  <si>
    <t xml:space="preserve">VYSSI ODBORNA SKOLA ZDRAVOTNICKA a STREDNI ZDRAVOTNICKA SKOLA
</t>
  </si>
  <si>
    <t xml:space="preserve">CZ PRAHA14
</t>
  </si>
  <si>
    <t xml:space="preserve">219668-IC-1-2007-1-CZ-ERASMUS-EUCX-1
</t>
  </si>
  <si>
    <t xml:space="preserve">VYSSI ODBORNA SKOLA INFORMACNICH SLUZEB
</t>
  </si>
  <si>
    <t xml:space="preserve">Praha 4
</t>
  </si>
  <si>
    <t xml:space="preserve">CZ PRAHA15
</t>
  </si>
  <si>
    <t xml:space="preserve">217660-IC-1-2007-1-CZ-ERASMUS-EUCX-1
</t>
  </si>
  <si>
    <t xml:space="preserve">VYSOKA SKOLA HOTELOVA V PRAZE 8, S.R.O.
</t>
  </si>
  <si>
    <t xml:space="preserve">Praha 8
</t>
  </si>
  <si>
    <t xml:space="preserve">CZ PRAHA16
</t>
  </si>
  <si>
    <t xml:space="preserve">218308-IC-1-2007-1-CZ-ERASMUS-EUCX-1
</t>
  </si>
  <si>
    <t xml:space="preserve">ANGLO-AMERICKA VYSOKA SKOLA, O.P.S.
</t>
  </si>
  <si>
    <t xml:space="preserve">Prague 1
</t>
  </si>
  <si>
    <t xml:space="preserve">CZ PRAHA17
</t>
  </si>
  <si>
    <t xml:space="preserve">220457-IC-1-2008-1-CZ-ERASMUS-EUCX-1
</t>
  </si>
  <si>
    <t xml:space="preserve">METROPOLITNÍ UNIVERZITA PRAHA
</t>
  </si>
  <si>
    <t xml:space="preserve">PRAHA 10
</t>
  </si>
  <si>
    <t xml:space="preserve">CZ PRAHA18
</t>
  </si>
  <si>
    <t xml:space="preserve">223317-IC-1-2008-1-CZ-ERASMUS-EUC-1
</t>
  </si>
  <si>
    <t xml:space="preserve">VYSOKÁ ŠKOLA MEZINÁRODNÍCH A VEŘEJNÝCH VZTAHŮ PRAHA
</t>
  </si>
  <si>
    <t xml:space="preserve">PRAHA  5
</t>
  </si>
  <si>
    <t xml:space="preserve">CZ PRAHA20
</t>
  </si>
  <si>
    <t xml:space="preserve">223726-IC-1-2007-1-CZ-ERASMUS-EUCX-1
</t>
  </si>
  <si>
    <t xml:space="preserve">UNIVERZITA JANA AMOSE KOMENSKÉHO PRAHA S.R.O.
</t>
  </si>
  <si>
    <t xml:space="preserve">Praha/Prague
</t>
  </si>
  <si>
    <t xml:space="preserve">CZ PRAHA21
</t>
  </si>
  <si>
    <t xml:space="preserve">224034-IC-1-2007-1-CZ-ERASMUS-EUCX-1
</t>
  </si>
  <si>
    <t xml:space="preserve">SOUKROMA VYSOKA SKOLA EKONOMICKYCH STUDII, S.R.O.
</t>
  </si>
  <si>
    <t xml:space="preserve">Praha 8 Liben
</t>
  </si>
  <si>
    <t xml:space="preserve">CZ PRAHA22
</t>
  </si>
  <si>
    <t xml:space="preserve">227333-IC-1-2007-1-CZ-ERASMUS-EUCX-1
</t>
  </si>
  <si>
    <t xml:space="preserve">VYSOKA SKOLA ZDRAVOTNICKA O.P.S.
</t>
  </si>
  <si>
    <t xml:space="preserve">PRAHA 5
</t>
  </si>
  <si>
    <t xml:space="preserve">CZ PRAHA23
</t>
  </si>
  <si>
    <t xml:space="preserve">233015-IC-1-2007-1-CZ-ERASMUS-EUCX-1
</t>
  </si>
  <si>
    <t xml:space="preserve">Vysoka skola telesne vychovy a sportu, Palestra s.r.o.
</t>
  </si>
  <si>
    <t xml:space="preserve">Praha 9
</t>
  </si>
  <si>
    <t xml:space="preserve">CZ PRAHA24
</t>
  </si>
  <si>
    <t xml:space="preserve">244155-IC-1-2008-1-CZ-ERASMUS-EUC-1
</t>
  </si>
  <si>
    <t xml:space="preserve">LITERARNI AKADEMIE ( SOUKROMA VYSOKA SKOLA JOSEFA SKVORECKEHO )
</t>
  </si>
  <si>
    <t xml:space="preserve">PRAHA
</t>
  </si>
  <si>
    <t xml:space="preserve">CZ PRAHA25
</t>
  </si>
  <si>
    <t xml:space="preserve">245741-IC-1-2008-1-CZ-ERASMUS-EUC-1
</t>
  </si>
  <si>
    <t xml:space="preserve">UNICORN COLLEGE
</t>
  </si>
  <si>
    <t xml:space="preserve">CZ PRAHA26
</t>
  </si>
  <si>
    <t xml:space="preserve">252934-IC-1-2009-1-CZ-ERASMUS-EUCX-1
</t>
  </si>
  <si>
    <t xml:space="preserve">MEZINÁRODNÍ BAPTISTICKÝ TEOLOGICKÝ SEMINÁŘ EVROPSKÉ BAPTISTICKÉ FEDERACE O.P.S.
</t>
  </si>
  <si>
    <t xml:space="preserve">PRAGUE 6
</t>
  </si>
  <si>
    <t xml:space="preserve">CZ PRAHA27
</t>
  </si>
  <si>
    <t xml:space="preserve">251870-IC-1-2009-1-CZ-ERASMUS-EUC-1
</t>
  </si>
  <si>
    <t xml:space="preserve">PRAŽSKÁ VYSOKÁ ŠKOLA PSYCHOSOCIÁLNÍCH STUDIÍ
</t>
  </si>
  <si>
    <t xml:space="preserve">PRAHA 4 - HÁJE
</t>
  </si>
  <si>
    <t xml:space="preserve">CZ PRAHA28
</t>
  </si>
  <si>
    <t xml:space="preserve">251401-IC-1-2009-1-CZ-ERASMUS-EUCX-1
</t>
  </si>
  <si>
    <t xml:space="preserve">VYSOKA SKOLA REGIONALNIHO ROZVOJE, S.R.O.
</t>
  </si>
  <si>
    <t xml:space="preserve">PRAHA 17
</t>
  </si>
  <si>
    <t xml:space="preserve">CZ PRAHA29
</t>
  </si>
  <si>
    <t xml:space="preserve">257666-IC-1-2011-1-CZ-ERASMUS-EUC-1
</t>
  </si>
  <si>
    <t xml:space="preserve">CEVRO INSTITUT, O.P.S.
</t>
  </si>
  <si>
    <t xml:space="preserve">CZ PRAHA30
</t>
  </si>
  <si>
    <t xml:space="preserve">260648-IC-1-2011-1-CZ-ERASMUS-EUC-1
</t>
  </si>
  <si>
    <t xml:space="preserve">VYSOKÁ ŠKOLA CESTOVNÍHO RUCHU, HOTELNICTVÍ A LÁZEŇSTVÍ, S.R.O.
</t>
  </si>
  <si>
    <t xml:space="preserve">PRAGUE 5
</t>
  </si>
  <si>
    <t xml:space="preserve">CZ PRAHA31
</t>
  </si>
  <si>
    <t xml:space="preserve">224543-IC-1-2007-1-CZ-ERASMUS-EUCX-1
</t>
  </si>
  <si>
    <t xml:space="preserve">VYSOKA SKOLA LOGISTIKY, O.P.S. PREROV
</t>
  </si>
  <si>
    <t xml:space="preserve">Prerov
</t>
  </si>
  <si>
    <t xml:space="preserve">CZ PREROV01
</t>
  </si>
  <si>
    <t xml:space="preserve">240839-IC-1-2008-1-CZ-ERASMUS-EUCX-1
</t>
  </si>
  <si>
    <t xml:space="preserve">VYSSI ODBORNA SKOLA ZIVNOSTENSKA, S. R. O., PREROV
</t>
  </si>
  <si>
    <t xml:space="preserve">PREROV
</t>
  </si>
  <si>
    <t xml:space="preserve">CZ PREROV02
</t>
  </si>
  <si>
    <t xml:space="preserve">238049-IC-1-2007-1-CZ-ERASMUS-EUCX-1
</t>
  </si>
  <si>
    <t xml:space="preserve">ZAPADOMORAVSKA VYSOKA SKOLA TREBIC, O.P.S.
</t>
  </si>
  <si>
    <t xml:space="preserve">Trebic
</t>
  </si>
  <si>
    <t xml:space="preserve">CZ TREBIC01
</t>
  </si>
  <si>
    <t xml:space="preserve">47071-IC-1-2007-1-CZ-ERASMUS-EUCX-1
</t>
  </si>
  <si>
    <t xml:space="preserve">UNIVERZITA JANA EVANGELISTY PURKYNE V ÚSTÍ NAD LABEM
</t>
  </si>
  <si>
    <t xml:space="preserve">ÚSTÍ NAD LABEM
</t>
  </si>
  <si>
    <t xml:space="preserve">CZ USTINAD01
</t>
  </si>
  <si>
    <t xml:space="preserve">242923-IC-1-2008-1-CZ-ERASMUS-EUC-1
</t>
  </si>
  <si>
    <t xml:space="preserve">VYSOKA SKOLA EKONOMIE A MANAGEMENTU (VSEM)
</t>
  </si>
  <si>
    <t xml:space="preserve">CZ USTINAD02
</t>
  </si>
  <si>
    <t xml:space="preserve">219456-IC-1-2007-1-CZ-ERASMUS-EUCX-1
</t>
  </si>
  <si>
    <t xml:space="preserve">OBCHODNÍ AKADEMIE A  VYSSÍ ODBORNÁ SKOLA VALASSKÉ MEZIRÍCÍ
</t>
  </si>
  <si>
    <t xml:space="preserve">VALASSKÉ MEZIRÍCÍ
</t>
  </si>
  <si>
    <t xml:space="preserve">CZ VALASSK01
</t>
  </si>
  <si>
    <t xml:space="preserve">102246-IC-1-2007-1-CZ-ERASMUS-EUCX-1
</t>
  </si>
  <si>
    <t xml:space="preserve">UNIVERZITA TOMÁSE BATI VE ZLÍNE
</t>
  </si>
  <si>
    <t xml:space="preserve">Zlin
</t>
  </si>
  <si>
    <t xml:space="preserve">CZ ZLIN01
</t>
  </si>
  <si>
    <t xml:space="preserve">259312-IC-1-2011-1-CZ-ERASMUS-EUCX-1
</t>
  </si>
  <si>
    <t xml:space="preserve">SOUKROMÁ VYSOKÁ ŠKOLA EKONOMICKÁ ZNOJMO S.R.O.
</t>
  </si>
  <si>
    <t xml:space="preserve">ZNOJMO
</t>
  </si>
  <si>
    <t xml:space="preserve">CZ ZNOJMO01
</t>
  </si>
  <si>
    <t xml:space="preserve">29982-IC-1-2009-1-DE-ERASMUS-EUCX-1
</t>
  </si>
  <si>
    <t xml:space="preserve">RHEINISCH-WESTFAELISCHE TECHNISCHE HOCHSCHULE AACHEN
</t>
  </si>
  <si>
    <t xml:space="preserve">DE
</t>
  </si>
  <si>
    <t xml:space="preserve">AACHEN
</t>
  </si>
  <si>
    <t xml:space="preserve">D  AACHEN01
</t>
  </si>
  <si>
    <t xml:space="preserve">28343-IC-1-2007-1-DE-ERASMUS-EUCX-1
</t>
  </si>
  <si>
    <t xml:space="preserve">FACHHOCHSCHULE AACHEN
</t>
  </si>
  <si>
    <t xml:space="preserve">Aachen
</t>
  </si>
  <si>
    <t xml:space="preserve">D  AACHEN02
</t>
  </si>
  <si>
    <t xml:space="preserve">29718-IC-1-2007-1-DE-ERASMUS-EUCX-1
</t>
  </si>
  <si>
    <t xml:space="preserve">HOCHSCHULE AALEN
</t>
  </si>
  <si>
    <t xml:space="preserve">Aalen
</t>
  </si>
  <si>
    <t xml:space="preserve">D   AALEN01
</t>
  </si>
  <si>
    <t xml:space="preserve">227120-IC-1-2007-1-DE-ERASMUS-EUCX-1
</t>
  </si>
  <si>
    <t xml:space="preserve">ALANUS HOCHSCHULE FÜR KUNST UND GESELLSCHAFT ALFTER, DEUTSCHLAND
</t>
  </si>
  <si>
    <t xml:space="preserve">Alfter
</t>
  </si>
  <si>
    <t xml:space="preserve">D   ALFTER01
</t>
  </si>
  <si>
    <t xml:space="preserve">70740-IC-1-2007-1-DE-ERASMUS-EUCX-1
</t>
  </si>
  <si>
    <t xml:space="preserve">FACHHOCHSCHULE AMBERG-WEIDEN, HOCHSCHULE FUER ANGEWANDTE WISSENSCHAFTEN
</t>
  </si>
  <si>
    <t xml:space="preserve">AMBERG
</t>
  </si>
  <si>
    <t xml:space="preserve">D  AMBERG01
</t>
  </si>
  <si>
    <t xml:space="preserve">103007-IC-1-2007-1-DE-ERASMUS-EUCX-1
</t>
  </si>
  <si>
    <t xml:space="preserve">HOCHSCHULE FÜR ANGEWANDTE WISSENSCHAFTEN - FACHHOCHSCHULE ANSBACH
</t>
  </si>
  <si>
    <t xml:space="preserve">Ansbach
</t>
  </si>
  <si>
    <t xml:space="preserve">D  ANSBACH01
</t>
  </si>
  <si>
    <t xml:space="preserve">245665-IC-1-2008-1-DE-ERASMUS-EUC-1
</t>
  </si>
  <si>
    <t xml:space="preserve">AUGUSTANA-HOCHSCHULE
</t>
  </si>
  <si>
    <t xml:space="preserve">NEUENDETTELSAU
</t>
  </si>
  <si>
    <t xml:space="preserve">D  ANSBACH02
</t>
  </si>
  <si>
    <t xml:space="preserve">211325-IC-1-2007-1-DE-ERASMUS-EUCX-1
</t>
  </si>
  <si>
    <t xml:space="preserve">HOCHSCHULE FÜR ANGEWANDTE WISSENSCHAFTEN - FACHHOCHSCHULE ASCHAFFENBURG
</t>
  </si>
  <si>
    <t xml:space="preserve">ASCHAFFENBURG
</t>
  </si>
  <si>
    <t xml:space="preserve">D  ASCHAFF01
</t>
  </si>
  <si>
    <t xml:space="preserve">28403-IC-1-2007-1-DE-ERASMUS-EUCX-1
</t>
  </si>
  <si>
    <t xml:space="preserve">UNIVERSITAET AUGSBURG
</t>
  </si>
  <si>
    <t xml:space="preserve">Augsburg
</t>
  </si>
  <si>
    <t xml:space="preserve">D  AUGSBUR01
</t>
  </si>
  <si>
    <t xml:space="preserve">28411-IC-1-2007-1-DE-ERASMUS-EUCX-1
</t>
  </si>
  <si>
    <t xml:space="preserve">FACHHOCHSCHULE AUGSBURG
</t>
  </si>
  <si>
    <t xml:space="preserve">D  AUGSBUR02
</t>
  </si>
  <si>
    <t xml:space="preserve">227111-IC-1-2007-1-DE-ERASMUS-EUC-1
</t>
  </si>
  <si>
    <t xml:space="preserve">INTERNATIONALE FACHHOCHSCHULE BAD HONNEF . BONN
</t>
  </si>
  <si>
    <t xml:space="preserve">Bad Honnef
</t>
  </si>
  <si>
    <t xml:space="preserve">D  BAD-HON01
</t>
  </si>
  <si>
    <t xml:space="preserve">29923-IC-1-2007-1-DE-ERASMUS-EUCX-1
</t>
  </si>
  <si>
    <t xml:space="preserve">OTTO-FRIEDRICH-UNIVERSITAET BAMBERG
</t>
  </si>
  <si>
    <t xml:space="preserve">Bamberg
</t>
  </si>
  <si>
    <t xml:space="preserve">D  BAMBERG01
</t>
  </si>
  <si>
    <t xml:space="preserve">234105-IC-1-2007-1-DE-ERASMUS-EUCX-1
</t>
  </si>
  <si>
    <t xml:space="preserve">Berufsakademie Sachsen, Staatliche Studienakademie Bautzen
</t>
  </si>
  <si>
    <t xml:space="preserve">Bautzen
</t>
  </si>
  <si>
    <t xml:space="preserve">D  BAUTZEN01
</t>
  </si>
  <si>
    <t xml:space="preserve">28423-IC-1-2007-1-DE-ERASMUS-EUCX-1
</t>
  </si>
  <si>
    <t xml:space="preserve">UNIVERSITÄT BAYREUTH
</t>
  </si>
  <si>
    <t xml:space="preserve">BAYREUTH
</t>
  </si>
  <si>
    <t xml:space="preserve">D  BAYREUT01
</t>
  </si>
  <si>
    <t xml:space="preserve">28550-IC-1-2007-1-DE-ERASMUS-EUCX-1
</t>
  </si>
  <si>
    <t xml:space="preserve">FREIE UNIVERSITAET BERLIN
</t>
  </si>
  <si>
    <t xml:space="preserve">Berlin
</t>
  </si>
  <si>
    <t xml:space="preserve">D   BERLIN01
</t>
  </si>
  <si>
    <t xml:space="preserve">29899-IC-1-2007-1-DE-ERASMUS-EUCX-1
</t>
  </si>
  <si>
    <t xml:space="preserve">TECHNISCHE UNIVERSITÄT BERLIN
</t>
  </si>
  <si>
    <t xml:space="preserve">D   BERLIN02
</t>
  </si>
  <si>
    <t xml:space="preserve">28395-IC-1-2007-1-DE-ERASMUS-EUCX-1
</t>
  </si>
  <si>
    <t xml:space="preserve">UNIVERSITAET DER KUENSTE BERLIN
</t>
  </si>
  <si>
    <t xml:space="preserve">D   BERLIN03
</t>
  </si>
  <si>
    <t xml:space="preserve">28419-IC-1-2007-1-DE-ERASMUS-EUCX-1
</t>
  </si>
  <si>
    <t xml:space="preserve">TECHNISCHE FACHHOCHSCHULE BERLIN
</t>
  </si>
  <si>
    <t xml:space="preserve">D   BERLIN04
</t>
  </si>
  <si>
    <t xml:space="preserve">29763-IC-1-2007-1-DE-ERASMUS-EUCX-1
</t>
  </si>
  <si>
    <t xml:space="preserve">ALICE-SALOMON-FACHHOCHSCHULE BERLIN
</t>
  </si>
  <si>
    <t xml:space="preserve">D   BERLIN05
</t>
  </si>
  <si>
    <t xml:space="preserve">29933-IC-1-2007-1-DE-ERASMUS-EUCX-1
</t>
  </si>
  <si>
    <t xml:space="preserve">HOCHSCHULE FÜR WIRTSCHAFT UND RECHT BERLIN
</t>
  </si>
  <si>
    <t xml:space="preserve">D   BERLIN06
</t>
  </si>
  <si>
    <t xml:space="preserve">69700-IC-1-2007-1-DE-ERASMUS-EUCX-1
</t>
  </si>
  <si>
    <t xml:space="preserve">EVANGELISCHE FACHHOCHSCHULE BERLIN
</t>
  </si>
  <si>
    <t xml:space="preserve">D   BERLIN10
</t>
  </si>
  <si>
    <t xml:space="preserve">29975-IC-1-2007-1-DE-ERASMUS-EUCX-1
</t>
  </si>
  <si>
    <t xml:space="preserve">HUMBOLDT-UNIVERSITAET ZU BERLIN
</t>
  </si>
  <si>
    <t xml:space="preserve">D   BERLIN13
</t>
  </si>
  <si>
    <t xml:space="preserve">28367-IC-1-2007-1-DE-ERASMUS-EUCX-1
</t>
  </si>
  <si>
    <t xml:space="preserve">FACHHOCHSCHULE FÜR TECHNIK UND WIRTSCHAFT BERLIN
</t>
  </si>
  <si>
    <t xml:space="preserve">D   BERLIN14
</t>
  </si>
  <si>
    <t xml:space="preserve">71891-IC-1-2007-1-DE-ERASMUS-EUC-1
</t>
  </si>
  <si>
    <t xml:space="preserve">HOCHSCHULE FUER MUSIK 'HANNS EISLER' BERLIN
</t>
  </si>
  <si>
    <t xml:space="preserve">D   BERLIN16
</t>
  </si>
  <si>
    <t xml:space="preserve">233589-IC-1-2007-1-DE-ERASMUS-EUCX-1
</t>
  </si>
  <si>
    <t xml:space="preserve">HOCHSCHULE FueR SCHAUSPIELKUNST "ERNST BUSCH" BERLIN
</t>
  </si>
  <si>
    <t xml:space="preserve">D   BERLIN17
</t>
  </si>
  <si>
    <t xml:space="preserve">29777-IC-1-2007-1-DE-ERASMUS-EUCX-1
</t>
  </si>
  <si>
    <t xml:space="preserve">KUNSTHOCHSCHULE BERLIN-WEISSENSEE, HOCHSCHULE FUER GESTALTUNG
</t>
  </si>
  <si>
    <t xml:space="preserve">D   BERLIN18
</t>
  </si>
  <si>
    <t xml:space="preserve">223817-IC-1-2007-1-DE-ERASMUS-EUCX-1
</t>
  </si>
  <si>
    <t xml:space="preserve">KATHOLISCHE HOCHSCHULE FUER SOZIALWESEN BERLIN
</t>
  </si>
  <si>
    <t xml:space="preserve">D   BERLIN20
</t>
  </si>
  <si>
    <t xml:space="preserve">227173-IC-1-2007-1-DE-ERASMUS-EUCX-1
</t>
  </si>
  <si>
    <t xml:space="preserve">SRH HOCHSCHULE BERLIN
</t>
  </si>
  <si>
    <t xml:space="preserve">D   BERLIN21
</t>
  </si>
  <si>
    <t xml:space="preserve">242619-IC-1-2008-1-DE-ERASMUS-EUCX-1
</t>
  </si>
  <si>
    <t xml:space="preserve">EBC HOCHSHULE BERLIN
</t>
  </si>
  <si>
    <t xml:space="preserve">BERLIN
</t>
  </si>
  <si>
    <t xml:space="preserve">D   BERLIN22
</t>
  </si>
  <si>
    <t xml:space="preserve">242863-IC-1-2008-1-DE-ERASMUS-EUCX-1
</t>
  </si>
  <si>
    <t xml:space="preserve">BEST-SABEL-FACHHOCHSCHULE BERLIN
</t>
  </si>
  <si>
    <t xml:space="preserve">D   BERLIN23
</t>
  </si>
  <si>
    <t xml:space="preserve">255845-IC-1-2010-1-DE-ERASMUS-EUCX-1
</t>
  </si>
  <si>
    <t xml:space="preserve">H:G HOCHSCHULE FÜR GESUNDHEIT UND SPORT GMBH
</t>
  </si>
  <si>
    <t xml:space="preserve">D   BERLIN24
</t>
  </si>
  <si>
    <t xml:space="preserve">256010-IC-1-2010-1-DE-ERASMUS-EUCX-1
</t>
  </si>
  <si>
    <t xml:space="preserve">HERTIE SCHOOL OF GOVERNANCE
</t>
  </si>
  <si>
    <t xml:space="preserve">D   BERLIN25
</t>
  </si>
  <si>
    <t xml:space="preserve">259138-IC-1-2011-1-DE-ERASMUS-EUC-1
</t>
  </si>
  <si>
    <t xml:space="preserve">BERLINER TECHNISCHE KUNSTHOCHSCHULE, BTK-FH, HOCHSCHULE FÜR GESTALTUNG
</t>
  </si>
  <si>
    <t xml:space="preserve">D   BERLIN26
</t>
  </si>
  <si>
    <t xml:space="preserve">259284-IC-1-2011-1-DE-ERASMUS-EUCX-1
</t>
  </si>
  <si>
    <t xml:space="preserve">FACHHOCHSCHULE DER POLIZEI DES LANDES BRANDENBURG
</t>
  </si>
  <si>
    <t xml:space="preserve">ORANIENBURG
</t>
  </si>
  <si>
    <t xml:space="preserve">D   BERLIN27
</t>
  </si>
  <si>
    <t xml:space="preserve">28532-IC-1-2007-1-DE-ERASMUS-EUCX-1
</t>
  </si>
  <si>
    <t xml:space="preserve">HOCHSCHULE BIBERACH
</t>
  </si>
  <si>
    <t xml:space="preserve">Biberach
</t>
  </si>
  <si>
    <t xml:space="preserve">D  BIBERAC01
</t>
  </si>
  <si>
    <t xml:space="preserve">29885-IC-1-2007-1-DE-ERASMUS-EUCX-1
</t>
  </si>
  <si>
    <t xml:space="preserve">UNIVERSITAET BIELEFELD
</t>
  </si>
  <si>
    <t xml:space="preserve">BIELEFELD
</t>
  </si>
  <si>
    <t xml:space="preserve">D  BIELEFE01
</t>
  </si>
  <si>
    <t xml:space="preserve">29725-IC-1-2007-1-DE-ERASMUS-EUCX-1
</t>
  </si>
  <si>
    <t xml:space="preserve">FACHHOCHSCHULE BIELEFELD
</t>
  </si>
  <si>
    <t xml:space="preserve">Bielefeld
</t>
  </si>
  <si>
    <t xml:space="preserve">D  BIELEFE02
</t>
  </si>
  <si>
    <t xml:space="preserve">221174-IC-1-2007-1-DE-ERASMUS-EUCX-1
</t>
  </si>
  <si>
    <t xml:space="preserve">FACHHOCHSCHULE DES MITTELSTANDS (FHM) BIELEFELD
</t>
  </si>
  <si>
    <t xml:space="preserve">D  BIELEFE05
</t>
  </si>
  <si>
    <t xml:space="preserve">29832-IC-1-2007-1-DE-ERASMUS-EUCX-1
</t>
  </si>
  <si>
    <t xml:space="preserve">FACHHOCHSCHULE BINGEN
</t>
  </si>
  <si>
    <t xml:space="preserve">Bingen
</t>
  </si>
  <si>
    <t xml:space="preserve">D   BINGEN01
</t>
  </si>
  <si>
    <t xml:space="preserve">29880-IC-1-2007-1-DE-ERASMUS-EUCX-1
</t>
  </si>
  <si>
    <t xml:space="preserve">RUHR-UNIVERSITAET BOCHUM
</t>
  </si>
  <si>
    <t xml:space="preserve">Bochum
</t>
  </si>
  <si>
    <t xml:space="preserve">D  BOCHUM01
</t>
  </si>
  <si>
    <t xml:space="preserve">29721-IC-1-2007-1-DE-ERASMUS-EUCX-1
</t>
  </si>
  <si>
    <t xml:space="preserve">FACHHOCHSCHULE BOCHUM - HOCHSCHULE FÜR TECHNIK UND WIRTSCHAFT
</t>
  </si>
  <si>
    <t xml:space="preserve">D  BOCHUM02
</t>
  </si>
  <si>
    <t xml:space="preserve">29791-IC-1-2008-1-DE-ERASMUS-EUCX-1
</t>
  </si>
  <si>
    <t xml:space="preserve">EVANGELISCHE FACHHOCHSCHULE RHEINLAND-WESTFALEN-LIPPE
</t>
  </si>
  <si>
    <t xml:space="preserve">BOCHUM
</t>
  </si>
  <si>
    <t xml:space="preserve">D  BOCHUM04
</t>
  </si>
  <si>
    <t xml:space="preserve">242255-IC-1-2008-1-DE-ERASMUS-EUC-1
</t>
  </si>
  <si>
    <t xml:space="preserve">TECHNISCHE FACHHOCHSCHULE GEORG AGRICOLA ZU BOCHUM
</t>
  </si>
  <si>
    <t xml:space="preserve">D  BOCHUM05
</t>
  </si>
  <si>
    <t xml:space="preserve">29901-IC-1-2007-1-DE-ERASMUS-EUCX-1
</t>
  </si>
  <si>
    <t xml:space="preserve">RHEINISCHE FRIEDRICH-WILHELMS-UNIVERSITAET BONN
</t>
  </si>
  <si>
    <t xml:space="preserve">Bonn
</t>
  </si>
  <si>
    <t xml:space="preserve">D   BONN01
</t>
  </si>
  <si>
    <t xml:space="preserve">28726-IC-1-2007-1-DE-ERASMUS-EUCX-1
</t>
  </si>
  <si>
    <t xml:space="preserve">FACHHOCHSCHULE BRANDENBURG
</t>
  </si>
  <si>
    <t xml:space="preserve">Brandenburg
</t>
  </si>
  <si>
    <t xml:space="preserve">D  BRANDEN01
</t>
  </si>
  <si>
    <t xml:space="preserve">28438-IC-1-2007-1-DE-ERASMUS-EUCX-1
</t>
  </si>
  <si>
    <t xml:space="preserve">TECHNISCHE UNIVERSITAET CAROLO-WILHELMINA ZU BRAUNSCHWEIG
</t>
  </si>
  <si>
    <t xml:space="preserve">Braunschweig
</t>
  </si>
  <si>
    <t xml:space="preserve">D  BRAUNSC01
</t>
  </si>
  <si>
    <t xml:space="preserve">29910-IC-1-2007-1-DE-ERASMUS-EUCX-1
</t>
  </si>
  <si>
    <t xml:space="preserve">HOCHSCHULE FUER BILDENDE KÜNSTE BRAUNSCHWEIG
</t>
  </si>
  <si>
    <t xml:space="preserve">D  BRAUNSC02
</t>
  </si>
  <si>
    <t xml:space="preserve">237531-IC-1-2007-1-DE-ERASMUS-EUCX-1
</t>
  </si>
  <si>
    <t xml:space="preserve">BA BREITENBRUNN
</t>
  </si>
  <si>
    <t xml:space="preserve">Breitenbrunn
</t>
  </si>
  <si>
    <t xml:space="preserve">D  BREITEN02
</t>
  </si>
  <si>
    <t xml:space="preserve">29862-IC-1-2007-1-DE-ERASMUS-EUCX-1
</t>
  </si>
  <si>
    <t xml:space="preserve">UNIVERSITAET BREMEN
</t>
  </si>
  <si>
    <t xml:space="preserve">Bremen
</t>
  </si>
  <si>
    <t xml:space="preserve">D  BREMEN01
</t>
  </si>
  <si>
    <t xml:space="preserve">99263-IC-1-2007-1-DE-ERASMUS-EUCX-1
</t>
  </si>
  <si>
    <t xml:space="preserve">HOCHSCHULE FUER KUENSTE
</t>
  </si>
  <si>
    <t xml:space="preserve">D  BREMEN03
</t>
  </si>
  <si>
    <t xml:space="preserve">29988-IC-1-2007-1-DE-ERASMUS-EUCX-1
</t>
  </si>
  <si>
    <t xml:space="preserve">HOCHSCHULE BREMEN
</t>
  </si>
  <si>
    <t xml:space="preserve">D  BREMEN04
</t>
  </si>
  <si>
    <t xml:space="preserve">225170-IC-1-2007-1-DE-ERASMUS-EUCX-1
</t>
  </si>
  <si>
    <t xml:space="preserve">HOCHSCHULE FÜR ÖFFENTLICHE VERWALTUNG
</t>
  </si>
  <si>
    <t xml:space="preserve">D  BREMEN07
</t>
  </si>
  <si>
    <t xml:space="preserve">220150-IC-1-2007-1-DE-ERASMUS-EUCX-1
</t>
  </si>
  <si>
    <t xml:space="preserve">Jacobs University Bremen gGmbH
</t>
  </si>
  <si>
    <t xml:space="preserve">D  BREMEN09
</t>
  </si>
  <si>
    <t xml:space="preserve">29680-IC-1-2008-1-DE-ERASMUS-EUCX-1
</t>
  </si>
  <si>
    <t xml:space="preserve">HOCHSCHULE BREMERHAVEN
</t>
  </si>
  <si>
    <t xml:space="preserve">BREMERHAVEN
</t>
  </si>
  <si>
    <t xml:space="preserve">D  BREMERH01
</t>
  </si>
  <si>
    <t xml:space="preserve">216240-IC-1-2007-1-DE-ERASMUS-EUCX-1
</t>
  </si>
  <si>
    <t xml:space="preserve">EUROPAEISCHE FACHHOCHSCHULE RHEIN/ERFT
</t>
  </si>
  <si>
    <t xml:space="preserve">Bruehl
</t>
  </si>
  <si>
    <t xml:space="preserve">D   BRUHL01
</t>
  </si>
  <si>
    <t xml:space="preserve">251501-IC-1-2009-1-DE-ERASMUS-EUC-1
</t>
  </si>
  <si>
    <t xml:space="preserve">FACHHOCHSCHULE DES BUNDES FÜR ÖFFENTLICHE VERWALTUNG
</t>
  </si>
  <si>
    <t xml:space="preserve">BRÜHL
</t>
  </si>
  <si>
    <t xml:space="preserve">D   BRUHL02
</t>
  </si>
  <si>
    <t xml:space="preserve">232787-IC-1-2007-1-DE-ERASMUS-EUCX-1
</t>
  </si>
  <si>
    <t xml:space="preserve">HOCHSCHULE 21 GEMEINNUETZIGE GMBH
</t>
  </si>
  <si>
    <t xml:space="preserve">Buxtehude
</t>
  </si>
  <si>
    <t xml:space="preserve">D  BUXTEHU02
</t>
  </si>
  <si>
    <t xml:space="preserve">253236-IC-1-2009-1-DE-ERASMUS-EUC-1
</t>
  </si>
  <si>
    <t xml:space="preserve">INTERNATIONALE HOCHSCHULE CALW - STAATLICH ANERKANNTE FACHHOCHSCHULE FÜR KREATIVPÄDAGOGIK UND KÜNSTLERISCHE THERAPIEN
</t>
  </si>
  <si>
    <t xml:space="preserve">BAD WILDBAD
</t>
  </si>
  <si>
    <t xml:space="preserve">D   CALW01
</t>
  </si>
  <si>
    <t xml:space="preserve">249803-IC-1-2008-1-DE-ERASMUS-EUC-1
</t>
  </si>
  <si>
    <t xml:space="preserve">SRH HOCHSCHULE CALW
</t>
  </si>
  <si>
    <t xml:space="preserve">CALW
</t>
  </si>
  <si>
    <t xml:space="preserve">D   CALW02
</t>
  </si>
  <si>
    <t xml:space="preserve">29949-IC-1-2007-1-DE-ERASMUS-EUCX-1
</t>
  </si>
  <si>
    <t xml:space="preserve">Technische Universitaet Chemnitz
</t>
  </si>
  <si>
    <t xml:space="preserve">Chemnitz
</t>
  </si>
  <si>
    <t xml:space="preserve">D  CHEMNIT01
</t>
  </si>
  <si>
    <t xml:space="preserve">248183-IC-1-2009-1-DE-ERASMUS-EUC-1
</t>
  </si>
  <si>
    <t xml:space="preserve">PRIVATE FERNFACHHOCHSCHULE SACHSEN DER F+U UNTERNEHMENSGRUPPE
</t>
  </si>
  <si>
    <t xml:space="preserve">CHEMNITZ
</t>
  </si>
  <si>
    <t xml:space="preserve">D  CHEMNIT02
</t>
  </si>
  <si>
    <t xml:space="preserve">29780-IC-1-2007-1-DE-ERASMUS-EUCX-1
</t>
  </si>
  <si>
    <t xml:space="preserve">TECHNISCHE UNIVERSITAET CLAUSTHAL
</t>
  </si>
  <si>
    <t xml:space="preserve">Clausthal-Zellerfeld
</t>
  </si>
  <si>
    <t xml:space="preserve">D  CLAUSTH01
</t>
  </si>
  <si>
    <t xml:space="preserve">28732-IC-1-2007-1-DE-ERASMUS-EUCX-1
</t>
  </si>
  <si>
    <t xml:space="preserve">HOCHSCHULE FÜR ANGEWANDTE WISSENSCHAFTEN FACHHOCHSCHULE COBURG
</t>
  </si>
  <si>
    <t xml:space="preserve">Coburg
</t>
  </si>
  <si>
    <t xml:space="preserve">D  COBURG01
</t>
  </si>
  <si>
    <t xml:space="preserve">28702-IC-1-2007-1-DE-ERASMUS-EUCX-1
</t>
  </si>
  <si>
    <t xml:space="preserve">BRANDENBURGISCHE TECHNISCHE UNIVERSITÄT COTTBUS
</t>
  </si>
  <si>
    <t xml:space="preserve">Cottbus
</t>
  </si>
  <si>
    <t xml:space="preserve">D  COTTBUS01
</t>
  </si>
  <si>
    <t xml:space="preserve">29695-IC-1-2010-1-DE-ERASMUS-EUCX-1
</t>
  </si>
  <si>
    <t xml:space="preserve">TECHNISCHE UNIVERSITAET DARMSTADT
</t>
  </si>
  <si>
    <t xml:space="preserve">DARMSTADT
</t>
  </si>
  <si>
    <t xml:space="preserve">D  DARMSTA01
</t>
  </si>
  <si>
    <t xml:space="preserve">28546-IC-1-2007-1-DE-ERASMUS-EUCX-1
</t>
  </si>
  <si>
    <t xml:space="preserve">Hochschule Darmstadt
</t>
  </si>
  <si>
    <t xml:space="preserve">Darmstadt
</t>
  </si>
  <si>
    <t xml:space="preserve">D  DARMSTA02
</t>
  </si>
  <si>
    <t xml:space="preserve">29734-IC-1-2007-1-DE-ERASMUS-EUCX-1
</t>
  </si>
  <si>
    <t xml:space="preserve">EVANGELISCHE FACHHOCHSCHULE DARMSTADT
</t>
  </si>
  <si>
    <t xml:space="preserve">D  DARMSTA03
</t>
  </si>
  <si>
    <t xml:space="preserve">75132-IC-1-2007-1-DE-ERASMUS-EUCX-1
</t>
  </si>
  <si>
    <t xml:space="preserve">FACHHOCHSCHULE  DEGGENDORF
</t>
  </si>
  <si>
    <t xml:space="preserve">Deggendorf
</t>
  </si>
  <si>
    <t xml:space="preserve">D  DEGGEND01
</t>
  </si>
  <si>
    <t xml:space="preserve">221486-IC-1-2007-1-DE-ERASMUS-EUC-1
</t>
  </si>
  <si>
    <t xml:space="preserve">HOCHSCHULE FÜR MUSIK DETMOLD
</t>
  </si>
  <si>
    <t xml:space="preserve">Detmold
</t>
  </si>
  <si>
    <t xml:space="preserve">D  DETMOLD01
</t>
  </si>
  <si>
    <t xml:space="preserve">29783-IC-1-2008-1-DE-ERASMUS-EUCX-1
</t>
  </si>
  <si>
    <t xml:space="preserve">TECHNISCHE UNIVERSITÄT DORTMUND
</t>
  </si>
  <si>
    <t xml:space="preserve">DORTMUND
</t>
  </si>
  <si>
    <t xml:space="preserve">D  DORTMUN01
</t>
  </si>
  <si>
    <t xml:space="preserve">28737-IC-1-2007-1-DE-ERASMUS-EUCX-1
</t>
  </si>
  <si>
    <t xml:space="preserve">FACHHOCHSCHULE DORTMUND
</t>
  </si>
  <si>
    <t xml:space="preserve">Dortmund
</t>
  </si>
  <si>
    <t xml:space="preserve">D  DORTMUN02
</t>
  </si>
  <si>
    <t xml:space="preserve">210610-IC-1-2007-1-DE-ERASMUS-EUCX-1
</t>
  </si>
  <si>
    <t xml:space="preserve">INTERNATIONAL SCHOOL OF MANAGEMENT ISM DORTMUND
</t>
  </si>
  <si>
    <t xml:space="preserve">D  DORTMUN04
</t>
  </si>
  <si>
    <t xml:space="preserve">29744-IC-1-2007-1-DE-ERASMUS-EUCX-1
</t>
  </si>
  <si>
    <t xml:space="preserve">HOCHSCHULE FUER TECHNIK UND WIRTSCHAFT DRESDEN (FH)
</t>
  </si>
  <si>
    <t xml:space="preserve">Dresden
</t>
  </si>
  <si>
    <t xml:space="preserve">D  DRESDEN01
</t>
  </si>
  <si>
    <t xml:space="preserve">29756-IC-1-2007-1-DE-ERASMUS-EUCX-1
</t>
  </si>
  <si>
    <t xml:space="preserve">TECHNISCHE UNIVERSITÄT DRESDEN
</t>
  </si>
  <si>
    <t xml:space="preserve">D  DRESDEN02
</t>
  </si>
  <si>
    <t xml:space="preserve">29941-IC-1-2007-1-DE-ERASMUS-EUCX-1
</t>
  </si>
  <si>
    <t xml:space="preserve">HOCHSCHULE FUER BILDENDE KUENSTE DRESDEN
</t>
  </si>
  <si>
    <t xml:space="preserve">DRESDEN
</t>
  </si>
  <si>
    <t xml:space="preserve">D  DRESDEN04
</t>
  </si>
  <si>
    <t xml:space="preserve">29751-IC-1-2007-1-DE-ERASMUS-EUCX-1
</t>
  </si>
  <si>
    <t xml:space="preserve">HOCHSCHULE FUER MUSIK CARL MARIA VON WEBER DRESDEN
</t>
  </si>
  <si>
    <t xml:space="preserve">D  DRESDEN05
</t>
  </si>
  <si>
    <t xml:space="preserve">43118-IC-1-2007-1-DE-ERASMUS-EUCX-1
</t>
  </si>
  <si>
    <t xml:space="preserve">EVANGELISCHE HOCHSCHULE FÜR SOZIALARBEIT DRESDEN
</t>
  </si>
  <si>
    <t xml:space="preserve">D  DRESDEN07
</t>
  </si>
  <si>
    <t xml:space="preserve">242887-IC-1-2008-1-DE-ERASMUS-EUC-1
</t>
  </si>
  <si>
    <t xml:space="preserve">PALUCCA HOCHSCHULE FÜR TANZ DRESDEN
</t>
  </si>
  <si>
    <t xml:space="preserve">D  DRESDEN09
</t>
  </si>
  <si>
    <t xml:space="preserve">28538-IC-1-2007-1-DE-ERASMUS-EUCX-1
</t>
  </si>
  <si>
    <t xml:space="preserve">HEINRICH-HEINE-UNIVERSITAET DUESSELDORF
</t>
  </si>
  <si>
    <t xml:space="preserve">Duesseldorf
</t>
  </si>
  <si>
    <t xml:space="preserve">D  DUSSELD01
</t>
  </si>
  <si>
    <t xml:space="preserve">29653-IC-1-2007-1-DE-ERASMUS-EUCX-1
</t>
  </si>
  <si>
    <t xml:space="preserve">FACHHOCHSCHULE DUESSELDORF
</t>
  </si>
  <si>
    <t xml:space="preserve">D  DUSSELD03
</t>
  </si>
  <si>
    <t xml:space="preserve">234213-IC-1-2007-1-DE-ERASMUS-EUC-1
</t>
  </si>
  <si>
    <t xml:space="preserve">ROBERT SCHUMANN HOCHSCHULE DUESSELDORF
</t>
  </si>
  <si>
    <t xml:space="preserve">D  DUSSELD06
</t>
  </si>
  <si>
    <t xml:space="preserve">43900-IC-1-2007-1-DE-ERASMUS-EUCX-1
</t>
  </si>
  <si>
    <t xml:space="preserve">FACHHOCHSCHULE EBERSWALDE
</t>
  </si>
  <si>
    <t xml:space="preserve">Eberswalde
</t>
  </si>
  <si>
    <t xml:space="preserve">D  EBERSWA1
</t>
  </si>
  <si>
    <t xml:space="preserve">29755-IC-1-2007-1-DE-ERASMUS-EUCX-1
</t>
  </si>
  <si>
    <t xml:space="preserve">KATHOLISCHE UNIVERSITAET EICHSTAETT-INGOLSTADT
</t>
  </si>
  <si>
    <t xml:space="preserve">Eichstaett
</t>
  </si>
  <si>
    <t xml:space="preserve">D  EICHSTA01
</t>
  </si>
  <si>
    <t xml:space="preserve">99508-IC-1-2008-1-DE-ERASMUS-EUC-1
</t>
  </si>
  <si>
    <t xml:space="preserve">FH NORDAKADEMIE
</t>
  </si>
  <si>
    <t xml:space="preserve">Elmshorn
</t>
  </si>
  <si>
    <t xml:space="preserve">D  ELMSHOR01
</t>
  </si>
  <si>
    <t xml:space="preserve">257523-IC-1-2011-1-DE-ERASMUS-EUCX-1
</t>
  </si>
  <si>
    <t xml:space="preserve">HOCHSCHULE EMDEN/LEER
</t>
  </si>
  <si>
    <t xml:space="preserve">EMDEN
</t>
  </si>
  <si>
    <t xml:space="preserve">D   EMDEN02
</t>
  </si>
  <si>
    <t xml:space="preserve">241599-IC-1-2007-1-DE-ERASMUS-EUCX-1
</t>
  </si>
  <si>
    <t xml:space="preserve">FACHHOCHSCHULE FUER ANGEWANDTES MANAGEMENT
</t>
  </si>
  <si>
    <t xml:space="preserve">Erding
</t>
  </si>
  <si>
    <t xml:space="preserve">D   ERDING01
</t>
  </si>
  <si>
    <t xml:space="preserve">28462-IC-1-2007-1-DE-ERASMUS-EUCX-1
</t>
  </si>
  <si>
    <t xml:space="preserve">FACHHOCHSCHULE ERFURT
</t>
  </si>
  <si>
    <t xml:space="preserve">Erfurt
</t>
  </si>
  <si>
    <t xml:space="preserve">D  ERFURT03
</t>
  </si>
  <si>
    <t xml:space="preserve">81971-IC-1-2007-1-DE-ERASMUS-EUCX-1
</t>
  </si>
  <si>
    <t xml:space="preserve">UNIVERSITAET ERFURT
</t>
  </si>
  <si>
    <t xml:space="preserve">D  ERFURT05
</t>
  </si>
  <si>
    <t xml:space="preserve">251968-IC-1-2009-1-DE-ERASMUS-EUCX-1
</t>
  </si>
  <si>
    <t xml:space="preserve">ADAM-RIES FACHHOCHSCHULE
</t>
  </si>
  <si>
    <t xml:space="preserve">ERFURT
</t>
  </si>
  <si>
    <t xml:space="preserve">D  ERFURT06
</t>
  </si>
  <si>
    <t xml:space="preserve">28318-IC-1-2007-1-DE-ERASMUS-EUCX-1
</t>
  </si>
  <si>
    <t xml:space="preserve">FRIEDRICH-ALEXANDER-UNIVERSITAET ERLANGEN-NUERNBERG
</t>
  </si>
  <si>
    <t xml:space="preserve">Erlangen
</t>
  </si>
  <si>
    <t xml:space="preserve">D  ERLANGE01
</t>
  </si>
  <si>
    <t xml:space="preserve">227777-IC-1-2007-1-DE-ERASMUS-EUCX-1
</t>
  </si>
  <si>
    <t xml:space="preserve">INSTITUT FUER FREMDSPRACHEN UND AUSLANDSKUNDE BEI DER UNIVERSITAET ERLANGEN- NUERNBERG
</t>
  </si>
  <si>
    <t xml:space="preserve">D  ERLANGE02
</t>
  </si>
  <si>
    <t xml:space="preserve">242333-IC-1-2011-1-DE-ERASMUS-EUCX-1
</t>
  </si>
  <si>
    <t xml:space="preserve">FOLKWANG UNIVERSITÄT DER KÜNSTE
</t>
  </si>
  <si>
    <t xml:space="preserve">ESSEN
</t>
  </si>
  <si>
    <t xml:space="preserve">D   ESSEN02
</t>
  </si>
  <si>
    <t xml:space="preserve">250937-IC-1-2009-1-DE-ERASMUS-EUC-1
</t>
  </si>
  <si>
    <t xml:space="preserve">FOM FACHHOCHSCHULE FÜR OEKONOMIE UND MANAGEMENT GEMEINNÜTZIGE GMBH
</t>
  </si>
  <si>
    <t xml:space="preserve">D   ESSEN03
</t>
  </si>
  <si>
    <t xml:space="preserve">220383-IC-1-2007-1-DE-ERASMUS-EUCX-1
</t>
  </si>
  <si>
    <t xml:space="preserve">UNIVERSITÄT DUISBURG-ESSEN
</t>
  </si>
  <si>
    <t xml:space="preserve">Essen
</t>
  </si>
  <si>
    <t xml:space="preserve">D   ESSEN04
</t>
  </si>
  <si>
    <t xml:space="preserve">28315-IC-1-2007-1-DE-ERASMUS-EUCX-1
</t>
  </si>
  <si>
    <t xml:space="preserve">HOCHSCHULE ESSLINGEN
</t>
  </si>
  <si>
    <t xml:space="preserve">Esslingen
</t>
  </si>
  <si>
    <t xml:space="preserve">D  ESSLING03
</t>
  </si>
  <si>
    <t xml:space="preserve">28758-IC-1-2007-1-DE-ERASMUS-EUCX-1
</t>
  </si>
  <si>
    <t xml:space="preserve">UNIVERSITAET FLENSBURG
</t>
  </si>
  <si>
    <t xml:space="preserve">Flensburg
</t>
  </si>
  <si>
    <t xml:space="preserve">D  FLENSBU01
</t>
  </si>
  <si>
    <t xml:space="preserve">28393-IC-1-2007-1-DE-ERASMUS-EUCX-1
</t>
  </si>
  <si>
    <t xml:space="preserve">FACHHOCHSCHULE FLENSBURG
</t>
  </si>
  <si>
    <t xml:space="preserve">D  FLENSBU02
</t>
  </si>
  <si>
    <t xml:space="preserve">28247-IC-1-2007-1-DE-ERASMUS-EUCX-1
</t>
  </si>
  <si>
    <t xml:space="preserve">JOHANN  WOLFGANG GOETHE-UNIVERSITAET
</t>
  </si>
  <si>
    <t xml:space="preserve">Frankfurt am Main
</t>
  </si>
  <si>
    <t xml:space="preserve">D  FRANKFU01
</t>
  </si>
  <si>
    <t xml:space="preserve">220960-IC-1-2007-1-DE-ERASMUS-EUCX-1
</t>
  </si>
  <si>
    <t xml:space="preserve">HOCHSCHULE FUER MUSIK UND DARSTELLENDE KUNST FRANKFURT AM MAIN
</t>
  </si>
  <si>
    <t xml:space="preserve">D  FRANKFU02
</t>
  </si>
  <si>
    <t xml:space="preserve">224883-IC-1-2007-1-DE-ERASMUS-EUC-1
</t>
  </si>
  <si>
    <t xml:space="preserve">STAATLICHE HOCHSCHULE FÜR BILDENDE KÜNSTE - STÄDELSCHULE -
</t>
  </si>
  <si>
    <t xml:space="preserve">FRANKFURT AM MAIN
</t>
  </si>
  <si>
    <t xml:space="preserve">D  FRANKFU03
</t>
  </si>
  <si>
    <t xml:space="preserve">28378-IC-1-2007-1-DE-ERASMUS-EUCX-1
</t>
  </si>
  <si>
    <t xml:space="preserve">FACHHOCHSCHULE FRANKFURT AM MAIN - UNIVERSITY OF APPLIED SCIENCES
</t>
  </si>
  <si>
    <t xml:space="preserve">D  FRANKFU04
</t>
  </si>
  <si>
    <t xml:space="preserve">28365-IC-1-2007-1-DE-ERASMUS-EUC-1
</t>
  </si>
  <si>
    <t xml:space="preserve">PHILOSOPHISCH-THEOLOGISCHE HOCHSCHULE SANKT GEORGEN FRANKFURT AM MAIN
</t>
  </si>
  <si>
    <t xml:space="preserve">D  FRANKFU06
</t>
  </si>
  <si>
    <t xml:space="preserve">29844-IC-1-2007-1-DE-ERASMUS-EUCX-1
</t>
  </si>
  <si>
    <t xml:space="preserve">Frankfurt School of Finance &amp; Management
</t>
  </si>
  <si>
    <t xml:space="preserve">Frankfurt
</t>
  </si>
  <si>
    <t xml:space="preserve">D  FRANKFU07
</t>
  </si>
  <si>
    <t xml:space="preserve">29850-IC-1-2007-1-DE-ERASMUS-EUCX-1
</t>
  </si>
  <si>
    <t xml:space="preserve">EUROPA-UNIVERSITAET VIADRINA FRANKFURT (ODER)
</t>
  </si>
  <si>
    <t xml:space="preserve">Frankfurt (Oder)
</t>
  </si>
  <si>
    <t xml:space="preserve">D  FRANKFU08
</t>
  </si>
  <si>
    <t xml:space="preserve">248827-IC-1-2008-1-DE-ERASMUS-EUCX-1
</t>
  </si>
  <si>
    <t xml:space="preserve">DIPLOMA FACHHOCHSCHULE NORDHESSEN
</t>
  </si>
  <si>
    <t xml:space="preserve">BAD SOODEN- ALLENDORF
</t>
  </si>
  <si>
    <t xml:space="preserve">D  FRANKFU09
</t>
  </si>
  <si>
    <t xml:space="preserve">259164-IC-1-2011-1-DE-ERASMUS-EUC-1
</t>
  </si>
  <si>
    <t xml:space="preserve">ACCADIS HOCHSCHULE BAD HOMBURG
</t>
  </si>
  <si>
    <t xml:space="preserve">BAD HOMBURG
</t>
  </si>
  <si>
    <t xml:space="preserve">D  FRANKFU10
</t>
  </si>
  <si>
    <t xml:space="preserve">28721-IC-1-2007-1-DE-ERASMUS-EUCX-1
</t>
  </si>
  <si>
    <t xml:space="preserve">TU BERGAKADEMIE FREIBERG
</t>
  </si>
  <si>
    <t xml:space="preserve">Freiberg
</t>
  </si>
  <si>
    <t xml:space="preserve">D  FREIBER01
</t>
  </si>
  <si>
    <t xml:space="preserve">28409-IC-1-2007-1-DE-ERASMUS-EUCX-1
</t>
  </si>
  <si>
    <t xml:space="preserve">ALBERT-LUDWIGS-UNIVERSITÄT FREIBURG IM BREISGAU
</t>
  </si>
  <si>
    <t xml:space="preserve">Freiburg
</t>
  </si>
  <si>
    <t xml:space="preserve">D  FREIBUR01
</t>
  </si>
  <si>
    <t xml:space="preserve">28057-IC-1-2007-1-DE-ERASMUS-EUCX-1
</t>
  </si>
  <si>
    <t xml:space="preserve">PÄDAGOGISCHE HOCHSCHULE FREIBURG IM BREISGAU
</t>
  </si>
  <si>
    <t xml:space="preserve">D  FREIBUR02
</t>
  </si>
  <si>
    <t xml:space="preserve">75326-IC-1-2007-1-DE-ERASMUS-EUC-1
</t>
  </si>
  <si>
    <t xml:space="preserve">HOCHSCHULE FUER MUSIK FREIBURG IM BREISGAU
</t>
  </si>
  <si>
    <t xml:space="preserve">D  FREIBUR03
</t>
  </si>
  <si>
    <t xml:space="preserve">29889-IC-1-2007-1-DE-ERASMUS-EUCX-1
</t>
  </si>
  <si>
    <t xml:space="preserve">KATHOLISCHE HOCHSCHULE FREIBURG
</t>
  </si>
  <si>
    <t xml:space="preserve">D  FREIBUR04
</t>
  </si>
  <si>
    <t xml:space="preserve">55867-IC-1-2007-1-DE-ERASMUS-EUCX-1
</t>
  </si>
  <si>
    <t xml:space="preserve">EVANGELISCHE FACHHOCHSCHULE FREIBURG - HOCHSCHULE FUER SOZIALE ARBEIT, DIAKONIE UND RELIGIONSPAEDAGOGIK
</t>
  </si>
  <si>
    <t xml:space="preserve">Freiburg im Breisgau
</t>
  </si>
  <si>
    <t xml:space="preserve">D  FREIBUR05
</t>
  </si>
  <si>
    <t xml:space="preserve">29847-IC-1-2007-1-DE-ERASMUS-EUCX-1
</t>
  </si>
  <si>
    <t xml:space="preserve">FACHHOCHSCHULE WEIHENSTEPHAN
</t>
  </si>
  <si>
    <t xml:space="preserve">Freising
</t>
  </si>
  <si>
    <t xml:space="preserve">D   FREISIN01
</t>
  </si>
  <si>
    <t xml:space="preserve">242195-IC-1-2010-1-DE-ERASMUS-EUCX-1
</t>
  </si>
  <si>
    <t xml:space="preserve">ZEPPELIN UNIVERSITY
</t>
  </si>
  <si>
    <t xml:space="preserve">FRIEDRICHSHAFEN
</t>
  </si>
  <si>
    <t xml:space="preserve">D   FRIEDRI01
</t>
  </si>
  <si>
    <t xml:space="preserve">29877-IC-1-2007-1-DE-ERASMUS-EUCX-1
</t>
  </si>
  <si>
    <t xml:space="preserve">HOCHSCHULE FULDA-UNIVERSITY OF APPLIED SCIENCES
</t>
  </si>
  <si>
    <t xml:space="preserve">Fulda
</t>
  </si>
  <si>
    <t xml:space="preserve">D   FULDA01
</t>
  </si>
  <si>
    <t xml:space="preserve">257632-IC-1-2011-1-DE-ERASMUS-EUCX-1
</t>
  </si>
  <si>
    <t xml:space="preserve">THEOLOGISCHE FAKULTÄT FULDA
</t>
  </si>
  <si>
    <t xml:space="preserve">FULDA
</t>
  </si>
  <si>
    <t xml:space="preserve">D   FULDA03
</t>
  </si>
  <si>
    <t xml:space="preserve">29893-IC-1-2007-1-DE-ERASMUS-EUCX-1
</t>
  </si>
  <si>
    <t xml:space="preserve">FACHHOCHSCHULE FURTWANGEN
</t>
  </si>
  <si>
    <t xml:space="preserve">Furtwangen
</t>
  </si>
  <si>
    <t xml:space="preserve">D  FURTWAN01
</t>
  </si>
  <si>
    <t xml:space="preserve">242673-IC-1-2011-1-DE-ERASMUS-EUCX-1
</t>
  </si>
  <si>
    <t xml:space="preserve">FACHHOCHSCHULE FÜR ÖFFENTLICHE VERWALTUNG NORDRHEIN-WESTFALEN
</t>
  </si>
  <si>
    <t xml:space="preserve">GELSENKIRCHEN
</t>
  </si>
  <si>
    <t xml:space="preserve">D  GELSENK01
</t>
  </si>
  <si>
    <t xml:space="preserve">29707-IC-1-2007-1-DE-ERASMUS-EUCX-1
</t>
  </si>
  <si>
    <t xml:space="preserve">FACHHOCHSCHULE GELSENKIRCHEN
</t>
  </si>
  <si>
    <t xml:space="preserve">Gelsenkirchen
</t>
  </si>
  <si>
    <t xml:space="preserve">D  GELSENK02
</t>
  </si>
  <si>
    <t xml:space="preserve">256008-IC-1-2010-1-DE-ERASMUS-EUC-1
</t>
  </si>
  <si>
    <t xml:space="preserve">SRH FACHHOCHSCHULE FÜR GESUNDHEIT GERA GMBH
</t>
  </si>
  <si>
    <t xml:space="preserve">GERA
</t>
  </si>
  <si>
    <t xml:space="preserve">D   GERA01
</t>
  </si>
  <si>
    <t xml:space="preserve">29801-IC-1-2007-1-DE-ERASMUS-EUCX-1
</t>
  </si>
  <si>
    <t xml:space="preserve">JUSTUS-LIEBIG-UNIVERSITAET GIESSEN
</t>
  </si>
  <si>
    <t xml:space="preserve">Giessen
</t>
  </si>
  <si>
    <t xml:space="preserve">D  GIESSEN01
</t>
  </si>
  <si>
    <t xml:space="preserve">29883-IC-1-2007-1-DE-ERASMUS-EUCX-1
</t>
  </si>
  <si>
    <t xml:space="preserve">FACHHOCHSCHULE GIESSEN-FRIEDBERG
</t>
  </si>
  <si>
    <t xml:space="preserve">D  GIESSEN02
</t>
  </si>
  <si>
    <t xml:space="preserve">249582-IC-1-2008-1-DE-ERASMUS-EUCX-1
</t>
  </si>
  <si>
    <t xml:space="preserve">STAATLICHE STUDIENAKADEMIE GLAUCHAU
</t>
  </si>
  <si>
    <t xml:space="preserve">GLAUCHAU
</t>
  </si>
  <si>
    <t xml:space="preserve">D  GLAUCHA02
</t>
  </si>
  <si>
    <t xml:space="preserve">29749-IC-1-2007-1-DE-ERASMUS-EUCX-1
</t>
  </si>
  <si>
    <t xml:space="preserve">GEORG-AUGUST-UNIVERSITAET GOETTINGEN
</t>
  </si>
  <si>
    <t xml:space="preserve">Goettingen
</t>
  </si>
  <si>
    <t xml:space="preserve">D  GOTTING01
</t>
  </si>
  <si>
    <t xml:space="preserve">242559-IC-1-2008-1-DE-ERASMUS-EUCX-1
</t>
  </si>
  <si>
    <t xml:space="preserve">PRIVATE FACHHOCHSCHULE GÖTTINGEN
</t>
  </si>
  <si>
    <t xml:space="preserve">GÖTTINGEN
</t>
  </si>
  <si>
    <t xml:space="preserve">D  GOTTING02
</t>
  </si>
  <si>
    <t xml:space="preserve">28709-IC-1-2007-1-DE-ERASMUS-EUCX-1
</t>
  </si>
  <si>
    <t xml:space="preserve">ERNST-MORITZ-ARNDT-UNIVERSITÄT GREIFSWALD
</t>
  </si>
  <si>
    <t xml:space="preserve">Greifswald
</t>
  </si>
  <si>
    <t xml:space="preserve">D   GREIFS01
</t>
  </si>
  <si>
    <t xml:space="preserve">233507-IC-1-2007-1-DE-ERASMUS-EUCX-1
</t>
  </si>
  <si>
    <t xml:space="preserve">BALTIC COLLEGE
</t>
  </si>
  <si>
    <t xml:space="preserve">SCHWERIN
</t>
  </si>
  <si>
    <t xml:space="preserve">D  GUESTRO01
</t>
  </si>
  <si>
    <t xml:space="preserve">53071-IC-1-2007-1-DE-ERASMUS-EUCX-1
</t>
  </si>
  <si>
    <t xml:space="preserve">FERNUNIVERSITÄT IN HAGEN
</t>
  </si>
  <si>
    <t xml:space="preserve">Hagen
</t>
  </si>
  <si>
    <t xml:space="preserve">D   HAGEN01
</t>
  </si>
  <si>
    <t xml:space="preserve">28246-IC-1-2007-1-DE-ERASMUS-EUCX-1
</t>
  </si>
  <si>
    <t xml:space="preserve">MARTIN-LUTHER-UNIVERSITAET HALLE-WITTENBERG
</t>
  </si>
  <si>
    <t xml:space="preserve">Halle (Saale)
</t>
  </si>
  <si>
    <t xml:space="preserve">D   HALLE01
</t>
  </si>
  <si>
    <t xml:space="preserve">29963-IC-1-2007-1-DE-ERASMUS-EUCX-1
</t>
  </si>
  <si>
    <t xml:space="preserve">BURG GIEBICHENSTEIN - HOCHSCHULE FUER KUNST UND DESIGN HALLE
</t>
  </si>
  <si>
    <t xml:space="preserve">D   HALLE03
</t>
  </si>
  <si>
    <t xml:space="preserve">29770-IC-1-2007-1-DE-ERASMUS-EUCX-1
</t>
  </si>
  <si>
    <t xml:space="preserve">UNIVERSITAET HAMBURG
</t>
  </si>
  <si>
    <t xml:space="preserve">HAMBURG
</t>
  </si>
  <si>
    <t xml:space="preserve">D  HAMBURG01
</t>
  </si>
  <si>
    <t xml:space="preserve">28696-IC-1-2007-1-DE-ERASMUS-EUCX-1
</t>
  </si>
  <si>
    <t xml:space="preserve">TECHNISCHE UNIVERSITAET HAMBURG-HARBURG
</t>
  </si>
  <si>
    <t xml:space="preserve">Hamburg
</t>
  </si>
  <si>
    <t xml:space="preserve">D  HAMBURG03
</t>
  </si>
  <si>
    <t xml:space="preserve">28402-IC-1-2007-1-DE-ERASMUS-EUC-1
</t>
  </si>
  <si>
    <t xml:space="preserve">HOCHSCHULE FÜR BILDENDE KÜNSTE HAMBURG
</t>
  </si>
  <si>
    <t xml:space="preserve">D  HAMBURG04
</t>
  </si>
  <si>
    <t xml:space="preserve">29752-IC-1-2007-1-DE-ERASMUS-EUCX-1
</t>
  </si>
  <si>
    <t xml:space="preserve">HOCHSCHULE FÜR MUSIK UND THEATER HAMBURG
</t>
  </si>
  <si>
    <t xml:space="preserve">D  HAMBURG05
</t>
  </si>
  <si>
    <t xml:space="preserve">29782-IC-1-2007-1-DE-ERASMUS-EUCX-1
</t>
  </si>
  <si>
    <t xml:space="preserve">HOCHSCHULE FÜR ANGEWANDTE WISSENSCHAFTEN HAMBURG
</t>
  </si>
  <si>
    <t xml:space="preserve">D  HAMBURG06
</t>
  </si>
  <si>
    <t xml:space="preserve">217708-IC-1-2007-1-DE-ERASMUS-EUCX-1
</t>
  </si>
  <si>
    <t xml:space="preserve">HELMUT-SCHMIDT-UNIVERSITÄT/UNIVERSITÄT DER BUNDESWEHR HAMBURG
</t>
  </si>
  <si>
    <t xml:space="preserve">D  HAMBURG08
</t>
  </si>
  <si>
    <t xml:space="preserve">102425-IC-1-2007-1-DE-ERASMUS-EUCX-1
</t>
  </si>
  <si>
    <t xml:space="preserve">HOCHSCHULE FÜR RECHTSWISSENSCHAFT GMBH
</t>
  </si>
  <si>
    <t xml:space="preserve">D  HAMBURG10
</t>
  </si>
  <si>
    <t xml:space="preserve">221102-IC-1-2007-1-DE-ERASMUS-EUCX-1
</t>
  </si>
  <si>
    <t xml:space="preserve">HAMBURG MEDIA SCHOOL
</t>
  </si>
  <si>
    <t xml:space="preserve">D  HAMBURG11
</t>
  </si>
  <si>
    <t xml:space="preserve">130323-IC-1-2007-1-DE-ERASMUS-EUCX-1
</t>
  </si>
  <si>
    <t xml:space="preserve">HAFENCITY UNIVERSITAT HAMBURG - UNIVERSITAT FUR BAUKUNST UND METROPOLENENTWICKLUNG (HCU HAMBURG)
</t>
  </si>
  <si>
    <t xml:space="preserve">D  HAMBURG12
</t>
  </si>
  <si>
    <t xml:space="preserve">251702-IC-1-2011-1-DE-ERASMUS-EUCX-1
</t>
  </si>
  <si>
    <t xml:space="preserve">HSBA HAMBURG SCHOOL OF BUSINESS ADMINISTRATION
</t>
  </si>
  <si>
    <t xml:space="preserve">D  HAMBURG13
</t>
  </si>
  <si>
    <t xml:space="preserve">254177-IC-1-2009-1-DE-ERASMUS-EUCX-1
</t>
  </si>
  <si>
    <t xml:space="preserve">EBC EURO BUSINESS COLLEGE GMBH
</t>
  </si>
  <si>
    <t xml:space="preserve">D  HAMBURG14
</t>
  </si>
  <si>
    <t xml:space="preserve">256432-IC-1-2010-1-DE-ERASMUS-EUC-1
</t>
  </si>
  <si>
    <t xml:space="preserve">EVANGELISCHE HOCHSCHULE FÜR SOZIALE ARBEIT UND DIAKONIE HAMBURG
</t>
  </si>
  <si>
    <t xml:space="preserve">D  HAMBURG15
</t>
  </si>
  <si>
    <t xml:space="preserve">257467-IC-1-2011-1-DE-ERASMUS-EUCX-1
</t>
  </si>
  <si>
    <t xml:space="preserve">HOCHSCHULE DER POLIZEI HAMBURG
</t>
  </si>
  <si>
    <t xml:space="preserve">D  HAMBURG16
</t>
  </si>
  <si>
    <t xml:space="preserve">260217-IC-1-2011-1-DE-ERASMUS-EUCX-1
</t>
  </si>
  <si>
    <t xml:space="preserve">AMD AKADEMIE MODE &amp; DESIGN
</t>
  </si>
  <si>
    <t xml:space="preserve">D  HAMBURG17
</t>
  </si>
  <si>
    <t xml:space="preserve">28261-IC-1-2007-1-DE-ERASMUS-EUCX-1
</t>
  </si>
  <si>
    <t xml:space="preserve">GOTTFRIED WILHELM LEIBNIZ UNIVERSITAET HANNOVER
</t>
  </si>
  <si>
    <t xml:space="preserve">Hannover
</t>
  </si>
  <si>
    <t xml:space="preserve">D  HANNOVE01
</t>
  </si>
  <si>
    <t xml:space="preserve">30280-IC-1-2007-1-DE-ERASMUS-EUCX-1
</t>
  </si>
  <si>
    <t xml:space="preserve">MEDIZINISCHE HOCHSCHULE HANNOVER
</t>
  </si>
  <si>
    <t xml:space="preserve">D  HANNOVE02
</t>
  </si>
  <si>
    <t xml:space="preserve">29908-IC-1-2007-1-DE-ERASMUS-EUCX-1
</t>
  </si>
  <si>
    <t xml:space="preserve">TIERAERZTLICHE HOCHSCHULE HANNOVER, Stiftung
</t>
  </si>
  <si>
    <t xml:space="preserve">D  HANNOVE03
</t>
  </si>
  <si>
    <t xml:space="preserve">29957-IC-1-2007-1-DE-ERASMUS-EUCX-1
</t>
  </si>
  <si>
    <t xml:space="preserve">HOCHSCHULE FÜR MUSIK UND THEATER HANNOVER
</t>
  </si>
  <si>
    <t xml:space="preserve">D  HANNOVE04
</t>
  </si>
  <si>
    <t xml:space="preserve">28448-IC-1-2007-1-DE-ERASMUS-EUCX-1
</t>
  </si>
  <si>
    <t xml:space="preserve">FACHHOCHSCHULE HANNOVER
</t>
  </si>
  <si>
    <t xml:space="preserve">D  HANNOVE05
</t>
  </si>
  <si>
    <t xml:space="preserve">258898-IC-1-2011-1-DE-ERASMUS-EUCX-1
</t>
  </si>
  <si>
    <t xml:space="preserve">KOMMUNALE HOCHSCHULE FÜR VERWALTUNG IN NIEDERSACHSEN
</t>
  </si>
  <si>
    <t xml:space="preserve">HANNOVER
</t>
  </si>
  <si>
    <t xml:space="preserve">D  HANNOVE08
</t>
  </si>
  <si>
    <t xml:space="preserve">258910-IC-1-2011-1-DE-ERASMUS-EUCX-1
</t>
  </si>
  <si>
    <t xml:space="preserve">FACHHOCHSCHULE FÜR DIE WIRTSCHAFT HANNOVER
</t>
  </si>
  <si>
    <t xml:space="preserve">D  HANNOVE09
</t>
  </si>
  <si>
    <t xml:space="preserve">28762-IC-1-2007-1-DE-ERASMUS-EUCX-1
</t>
  </si>
  <si>
    <t xml:space="preserve">FACHHOCHSCHULE WESTKÜSTE
</t>
  </si>
  <si>
    <t xml:space="preserve">Heide
</t>
  </si>
  <si>
    <t xml:space="preserve">D   HEIDE01
</t>
  </si>
  <si>
    <t xml:space="preserve">29870-IC-1-2007-1-DE-ERASMUS-EUCX-1
</t>
  </si>
  <si>
    <t xml:space="preserve">RUPRECHT-KARLS-UNIVERSITAET HEIDELBERG
</t>
  </si>
  <si>
    <t xml:space="preserve">Heidelberg
</t>
  </si>
  <si>
    <t xml:space="preserve">D  HEIDELB01
</t>
  </si>
  <si>
    <t xml:space="preserve">29894-IC-1-2007-1-DE-ERASMUS-EUCX-1
</t>
  </si>
  <si>
    <t xml:space="preserve">PAEDAGOGISCHE HOCHSCHULE HEIDELBERG
</t>
  </si>
  <si>
    <t xml:space="preserve">D  HEIDELB02
</t>
  </si>
  <si>
    <t xml:space="preserve">220774-IC-1-2007-1-DE-ERASMUS-EUCX-1
</t>
  </si>
  <si>
    <t xml:space="preserve">Hochschule fuer Juedische Studien
</t>
  </si>
  <si>
    <t xml:space="preserve">D  HEIDELB04
</t>
  </si>
  <si>
    <t xml:space="preserve">239195-IC-1-2007-1-DE-ERASMUS-EUCX-1
</t>
  </si>
  <si>
    <t xml:space="preserve">SRH HOCHSCHULE HEIDELBERG
</t>
  </si>
  <si>
    <t xml:space="preserve">D  HEIDELB05
</t>
  </si>
  <si>
    <t xml:space="preserve">227081-IC-1-2007-1-DE-ERASMUS-EUCX-1
</t>
  </si>
  <si>
    <t xml:space="preserve">BERUFSAKADEMIE HEIDENHEIM
</t>
  </si>
  <si>
    <t xml:space="preserve">Heidenheim
</t>
  </si>
  <si>
    <t xml:space="preserve">D  HEIDENH02
</t>
  </si>
  <si>
    <t xml:space="preserve">29697-IC-1-2007-1-DE-ERASMUS-EUCX-1
</t>
  </si>
  <si>
    <t xml:space="preserve">HOCHSCHULE HEILBRONN
</t>
  </si>
  <si>
    <t xml:space="preserve">Heilbronn
</t>
  </si>
  <si>
    <t xml:space="preserve">D  HEILBRO01
</t>
  </si>
  <si>
    <t xml:space="preserve">29735-IC-1-2007-1-DE-ERASMUS-EUCX-1
</t>
  </si>
  <si>
    <t xml:space="preserve">UNIVERSITAET HILDESHEIM
</t>
  </si>
  <si>
    <t xml:space="preserve">Hildesheim
</t>
  </si>
  <si>
    <t xml:space="preserve">D  HILDESH01
</t>
  </si>
  <si>
    <t xml:space="preserve">28457-IC-1-2007-1-DE-ERASMUS-EUCX-1
</t>
  </si>
  <si>
    <t xml:space="preserve">HAWK FACHHOCHSCHULE HILDESHEIM-HOLZMINDEN-GOETTINGEN
</t>
  </si>
  <si>
    <t xml:space="preserve">D  HILDESH02
</t>
  </si>
  <si>
    <t xml:space="preserve">28328-IC-1-2007-1-DE-ERASMUS-EUCX-1
</t>
  </si>
  <si>
    <t xml:space="preserve">Hochschule fuer Angewandte Wissenschaften - Fachhochschule Hof
</t>
  </si>
  <si>
    <t xml:space="preserve">Hof / Saale
</t>
  </si>
  <si>
    <t xml:space="preserve">D   HOF01
</t>
  </si>
  <si>
    <t xml:space="preserve">221442-IC-1-2007-1-DE-ERASMUS-EUCX-1
</t>
  </si>
  <si>
    <t xml:space="preserve">HOCHSCHULE FRESENIUS - UNIVERSITY OF APPLIED SCIENCES
</t>
  </si>
  <si>
    <t xml:space="preserve">Idstein
</t>
  </si>
  <si>
    <t xml:space="preserve">D   IDSTEIN01
</t>
  </si>
  <si>
    <t xml:space="preserve">29807-IC-1-2007-1-DE-ERASMUS-EUCX-1
</t>
  </si>
  <si>
    <t xml:space="preserve">TECHNISCHE UNIVERSITAET ILMENAU
</t>
  </si>
  <si>
    <t xml:space="preserve">Ilmenau
</t>
  </si>
  <si>
    <t xml:space="preserve">D  ILMENAU01
</t>
  </si>
  <si>
    <t xml:space="preserve">210331-IC-1-2007-1-DE-ERASMUS-EUCX-1
</t>
  </si>
  <si>
    <t xml:space="preserve">FACHHOCHSCHULE INGOLSTADT
</t>
  </si>
  <si>
    <t xml:space="preserve">Ingolstadt
</t>
  </si>
  <si>
    <t xml:space="preserve">D  INGOLST01
</t>
  </si>
  <si>
    <t xml:space="preserve">29712-IC-1-2007-1-DE-ERASMUS-EUCX-1
</t>
  </si>
  <si>
    <t xml:space="preserve">FACHHOCHSCHULE SUEDWESTFALEN
</t>
  </si>
  <si>
    <t xml:space="preserve">Iserlohn
</t>
  </si>
  <si>
    <t xml:space="preserve">D  ISERLOH01
</t>
  </si>
  <si>
    <t xml:space="preserve">223621-IC-1-2007-1-DE-ERASMUS-EUCX-1
</t>
  </si>
  <si>
    <t xml:space="preserve">BUSINESS AND INFORMATION TECHNOLOGY SCHOOL
</t>
  </si>
  <si>
    <t xml:space="preserve">D  ISERLOH02
</t>
  </si>
  <si>
    <t xml:space="preserve">67550-IC-1-2008-1-DE-ERASMUS-EUCX-1
</t>
  </si>
  <si>
    <t xml:space="preserve">NTA HOCHSCHULE ISNY STAATLICH ANERKANNTE FACHHOCHSCHULE
</t>
  </si>
  <si>
    <t xml:space="preserve">ISNY
</t>
  </si>
  <si>
    <t xml:space="preserve">D   ISNY01
</t>
  </si>
  <si>
    <t xml:space="preserve">29825-IC-1-2007-1-DE-ERASMUS-EUCX-1
</t>
  </si>
  <si>
    <t xml:space="preserve">FRIEDRICH-SCHILLER-UNIVERSITÄT JENA
</t>
  </si>
  <si>
    <t xml:space="preserve">Jena
</t>
  </si>
  <si>
    <t xml:space="preserve">D   JENA01
</t>
  </si>
  <si>
    <t xml:space="preserve">29796-IC-1-2007-1-DE-ERASMUS-EUCX-1
</t>
  </si>
  <si>
    <t xml:space="preserve">FACHHOCHSCHULE JENA
</t>
  </si>
  <si>
    <t xml:space="preserve">D   JENA02
</t>
  </si>
  <si>
    <t xml:space="preserve">29778-IC-1-2007-1-DE-ERASMUS-EUCX-1
</t>
  </si>
  <si>
    <t xml:space="preserve">TECHNISCHE UNIVERSITÄT KAISERSLAUTERN
</t>
  </si>
  <si>
    <t xml:space="preserve">Kaiserslautern
</t>
  </si>
  <si>
    <t xml:space="preserve">D  KAISERS01
</t>
  </si>
  <si>
    <t xml:space="preserve">231563-IC-1-2007-1-DE-ERASMUS-EUCX-1
</t>
  </si>
  <si>
    <t xml:space="preserve">FACHHOCHSCHULE KAISERSLAUTERN
</t>
  </si>
  <si>
    <t xml:space="preserve">D  KAISERS02
</t>
  </si>
  <si>
    <t xml:space="preserve">29815-IC-1-2007-1-DE-ERASMUS-EUCX-1
</t>
  </si>
  <si>
    <t xml:space="preserve">UNIVERSITÄT KARLSRUHE (TH)
</t>
  </si>
  <si>
    <t xml:space="preserve">KARLSRUHE
</t>
  </si>
  <si>
    <t xml:space="preserve">D  KARLSRU01
</t>
  </si>
  <si>
    <t xml:space="preserve">29729-IC-1-2007-1-DE-ERASMUS-EUCX-1
</t>
  </si>
  <si>
    <t xml:space="preserve">PAEDAGOGISCHE HOCHSCHULE KARLSRUHE
</t>
  </si>
  <si>
    <t xml:space="preserve">Karlsruhe
</t>
  </si>
  <si>
    <t xml:space="preserve">D  KARLSRU02
</t>
  </si>
  <si>
    <t xml:space="preserve">29842-IC-1-2009-1-DE-ERASMUS-EUCX-1
</t>
  </si>
  <si>
    <t xml:space="preserve">HOCHSCHULE FUER MUSIK KARLSRUHE
</t>
  </si>
  <si>
    <t xml:space="preserve">D  KARLSRU03
</t>
  </si>
  <si>
    <t xml:space="preserve">29848-IC-1-2007-1-DE-ERASMUS-EUC-1
</t>
  </si>
  <si>
    <t xml:space="preserve">STAATLICHE AKADEMIE DER BILDENDEN KÜNSTE KARLSRUHE
</t>
  </si>
  <si>
    <t xml:space="preserve">D  KARLSRU04
</t>
  </si>
  <si>
    <t xml:space="preserve">28173-IC-1-2007-1-DE-ERASMUS-EUCX-1
</t>
  </si>
  <si>
    <t xml:space="preserve">HOCHSCHULE KARLSRUHE - TECHNIK UND WIRTSCHAFT
</t>
  </si>
  <si>
    <t xml:space="preserve">D  KARLSRU05
</t>
  </si>
  <si>
    <t xml:space="preserve">223537-IC-1-2007-1-DE-ERASMUS-EUCX-1
</t>
  </si>
  <si>
    <t xml:space="preserve">STAATLICHE HOCHSCHULE FUER GESTALTUNG KARLSRUHE (HFG KARLSRUHE)
</t>
  </si>
  <si>
    <t xml:space="preserve">D  KARLSRU06
</t>
  </si>
  <si>
    <t xml:space="preserve">215399-IC-1-2007-1-DE-ERASMUS-EUCX-1
</t>
  </si>
  <si>
    <t xml:space="preserve">BERUFSAKADEMIE KARLSRUHE
</t>
  </si>
  <si>
    <t xml:space="preserve">D  KARLSRU07
</t>
  </si>
  <si>
    <t xml:space="preserve">228223-IC-1-2007-1-DE-ERASMUS-EUCX-1
</t>
  </si>
  <si>
    <t xml:space="preserve">MERKUR INTERNATIONALE FH KARLSRUHE
</t>
  </si>
  <si>
    <t xml:space="preserve">D  KARLSRU08
</t>
  </si>
  <si>
    <t xml:space="preserve">29917-IC-1-2007-1-DE-ERASMUS-EUCX-1
</t>
  </si>
  <si>
    <t xml:space="preserve">UNIVERSITAET KASSEL
</t>
  </si>
  <si>
    <t xml:space="preserve">Kassel
</t>
  </si>
  <si>
    <t xml:space="preserve">D   KASSEL01
</t>
  </si>
  <si>
    <t xml:space="preserve">227706-IC-1-2007-1-DE-ERASMUS-EUCX-1
</t>
  </si>
  <si>
    <t xml:space="preserve">HOCHSCHULE  FÜR ÖFFENTLICHE VERWALTUNG KEHL
</t>
  </si>
  <si>
    <t xml:space="preserve">KEHL
</t>
  </si>
  <si>
    <t xml:space="preserve">D   KEHL01
</t>
  </si>
  <si>
    <t xml:space="preserve">29741-IC-1-2007-1-DE-ERASMUS-EUCX-1
</t>
  </si>
  <si>
    <t xml:space="preserve">HOCHSCHULE FÜR ANGEWANDTE WISSENSCHAFTEN - FACHHOCHSCHULE KEMPTEN
</t>
  </si>
  <si>
    <t xml:space="preserve">Kempten
</t>
  </si>
  <si>
    <t xml:space="preserve">D  KEMPTEN01
</t>
  </si>
  <si>
    <t xml:space="preserve">256156-IC-1-2010-1-DE-ERASMUS-EUCX-1
</t>
  </si>
  <si>
    <t xml:space="preserve">FACHAKADEMIE FÜR FREMDSPRACHENBERUFE - IFB KEMPTEN
</t>
  </si>
  <si>
    <t xml:space="preserve">KEMPTEN
</t>
  </si>
  <si>
    <t xml:space="preserve">D  KEMPTEN02
</t>
  </si>
  <si>
    <t xml:space="preserve">28321-IC-1-2007-1-DE-ERASMUS-EUCX-1
</t>
  </si>
  <si>
    <t xml:space="preserve">CHRISTIAN-ALBRECHTS-UNIVERSITÄT ZU KIEL
</t>
  </si>
  <si>
    <t xml:space="preserve">Kiel
</t>
  </si>
  <si>
    <t xml:space="preserve">D   KIEL01
</t>
  </si>
  <si>
    <t xml:space="preserve">29918-IC-1-2007-1-DE-ERASMUS-EUCX-1
</t>
  </si>
  <si>
    <t xml:space="preserve">FACHHOCHSCHULE KIEL
</t>
  </si>
  <si>
    <t xml:space="preserve">D   KIEL03
</t>
  </si>
  <si>
    <t xml:space="preserve">227713-IC-1-2007-1-DE-ERASMUS-EUC-1
</t>
  </si>
  <si>
    <t xml:space="preserve">WIRTSCHAFTSAKADEMIE SCHLESWIG-HOLSTEIN GMBH
</t>
  </si>
  <si>
    <t xml:space="preserve">D   KIEL04
</t>
  </si>
  <si>
    <t xml:space="preserve">29784-IC-1-2007-1-DE-ERASMUS-EUCX-1
</t>
  </si>
  <si>
    <t xml:space="preserve">Muthesius Kunsthochschule
</t>
  </si>
  <si>
    <t xml:space="preserve">D   KIEL05
</t>
  </si>
  <si>
    <t xml:space="preserve">258916-IC-1-2011-1-DE-ERASMUS-EUCX-1
</t>
  </si>
  <si>
    <t xml:space="preserve">HOCHSCHULE RHEIN-WAAL
</t>
  </si>
  <si>
    <t xml:space="preserve">KLEVE
</t>
  </si>
  <si>
    <t xml:space="preserve">D   KLEVE01
</t>
  </si>
  <si>
    <t xml:space="preserve">29748-IC-1-2007-1-DE-ERASMUS-EUCX-1
</t>
  </si>
  <si>
    <t xml:space="preserve">FACHHOCHSCHULE KOBLENZ - UNIVERSITY OF APPLIED SCIENCES
</t>
  </si>
  <si>
    <t xml:space="preserve">Koblenz
</t>
  </si>
  <si>
    <t xml:space="preserve">D  KOBLENZ01
</t>
  </si>
  <si>
    <t xml:space="preserve">28509-IC-1-2007-1-DE-ERASMUS-EUCX-1
</t>
  </si>
  <si>
    <t xml:space="preserve">UNIVERSITAET KOBLENZ-LANDAU
</t>
  </si>
  <si>
    <t xml:space="preserve">Mainz
</t>
  </si>
  <si>
    <t xml:space="preserve">D  KOBLENZ02
</t>
  </si>
  <si>
    <t xml:space="preserve">29831-IC-1-2007-1-DE-ERASMUS-EUCX-1
</t>
  </si>
  <si>
    <t xml:space="preserve">WHU - Otto Beisheim School of Management
</t>
  </si>
  <si>
    <t xml:space="preserve">Vallendar
</t>
  </si>
  <si>
    <t xml:space="preserve">D  KOBLENZ03
</t>
  </si>
  <si>
    <t xml:space="preserve">29855-IC-1-2007-1-DE-ERASMUS-EUCX-1
</t>
  </si>
  <si>
    <t xml:space="preserve">UNIVERSITAET ZU KOELN
</t>
  </si>
  <si>
    <t xml:space="preserve">Koeln
</t>
  </si>
  <si>
    <t xml:space="preserve">D   KOLN01
</t>
  </si>
  <si>
    <t xml:space="preserve">28773-IC-1-2007-1-DE-ERASMUS-EUCX-1
</t>
  </si>
  <si>
    <t xml:space="preserve">DEUTSCHE SPORTHOCHSCHULE KOELN
</t>
  </si>
  <si>
    <t xml:space="preserve">D   KOLN02
</t>
  </si>
  <si>
    <t xml:space="preserve">28560-IC-1-2007-1-DE-ERASMUS-EUC-1
</t>
  </si>
  <si>
    <t xml:space="preserve">HOCHSCHULE FÜR MUSIK KÖLN
</t>
  </si>
  <si>
    <t xml:space="preserve">KÖLN
</t>
  </si>
  <si>
    <t xml:space="preserve">D   KOLN03
</t>
  </si>
  <si>
    <t xml:space="preserve">29852-IC-1-2007-1-DE-ERASMUS-EUCX-1
</t>
  </si>
  <si>
    <t xml:space="preserve">FACHHOCHSCHULE KOELN
</t>
  </si>
  <si>
    <t xml:space="preserve">D   KOLN04
</t>
  </si>
  <si>
    <t xml:space="preserve">28333-IC-1-2007-1-DE-ERASMUS-EUCX-1
</t>
  </si>
  <si>
    <t xml:space="preserve">KATHOLISCHE FACHHOCHSCHULE NORDRHEIN-WESTFALEN
</t>
  </si>
  <si>
    <t xml:space="preserve">D   KOLN05
</t>
  </si>
  <si>
    <t xml:space="preserve">227755-IC-1-2007-1-DE-ERASMUS-EUC-1
</t>
  </si>
  <si>
    <t xml:space="preserve">RHEINISCHE FACHHOCHSCHULE KOELN GGMBH
</t>
  </si>
  <si>
    <t xml:space="preserve">D   KOLN07
</t>
  </si>
  <si>
    <t xml:space="preserve">258354-IC-1-2011-1-DE-ERASMUS-EUC-1
</t>
  </si>
  <si>
    <t xml:space="preserve">COLOGNE BUSINESS SCHOOL
</t>
  </si>
  <si>
    <t xml:space="preserve">D   KOLN12
</t>
  </si>
  <si>
    <t xml:space="preserve">29950-IC-1-2007-1-DE-ERASMUS-EUCX-1
</t>
  </si>
  <si>
    <t xml:space="preserve">UNIVERSITAET KONSTANZ
</t>
  </si>
  <si>
    <t xml:space="preserve">Konstanz
</t>
  </si>
  <si>
    <t xml:space="preserve">D  KONSTAN01
</t>
  </si>
  <si>
    <t xml:space="preserve">29859-IC-1-2007-1-DE-ERASMUS-EUCX-1
</t>
  </si>
  <si>
    <t xml:space="preserve">HOCHSCHULE KONSTANZ
</t>
  </si>
  <si>
    <t xml:space="preserve">D  KONSTAN02
</t>
  </si>
  <si>
    <t xml:space="preserve">29740-IC-1-2007-1-DE-ERASMUS-EUCX-1
</t>
  </si>
  <si>
    <t xml:space="preserve">HOCHSCHULE ANHALT (FH)
</t>
  </si>
  <si>
    <t xml:space="preserve">KÖTHEN
</t>
  </si>
  <si>
    <t xml:space="preserve">D  KOTHEN01
</t>
  </si>
  <si>
    <t xml:space="preserve">29709-IC-1-2007-1-DE-ERASMUS-EUCX-1
</t>
  </si>
  <si>
    <t xml:space="preserve">HOCHSCHULE NIEDERRHEIN, NIEDERRHEIN UNIVERSITY OF APPLIED SCIENCES
</t>
  </si>
  <si>
    <t xml:space="preserve">Krefeld
</t>
  </si>
  <si>
    <t xml:space="preserve">D  KREFELD01
</t>
  </si>
  <si>
    <t xml:space="preserve">251223-IC-1-2009-1-DE-ERASMUS-EUC-1
</t>
  </si>
  <si>
    <t xml:space="preserve">WHL WISSENSCHAFTLICHE HOCHSCHULE LAHR
</t>
  </si>
  <si>
    <t xml:space="preserve">LAHR
</t>
  </si>
  <si>
    <t xml:space="preserve">D   LAHR01
</t>
  </si>
  <si>
    <t xml:space="preserve">29765-IC-1-2007-1-DE-ERASMUS-EUCX-1
</t>
  </si>
  <si>
    <t xml:space="preserve">FACHHOCHSCHULE LANDSHUT - HOCHSCHULE FÜR WIRTSCHAFT - SOZIALWESEN - TECHNIK
</t>
  </si>
  <si>
    <t xml:space="preserve">Landshut
</t>
  </si>
  <si>
    <t xml:space="preserve">D  LANDSHU01
</t>
  </si>
  <si>
    <t xml:space="preserve">29687-IC-1-2007-1-DE-ERASMUS-EUCX-1
</t>
  </si>
  <si>
    <t xml:space="preserve">UNIVERSITAET LEIPZIG
</t>
  </si>
  <si>
    <t xml:space="preserve">Leipzig
</t>
  </si>
  <si>
    <t xml:space="preserve">D   LEIPZIG01
</t>
  </si>
  <si>
    <t xml:space="preserve">29936-IC-1-2007-1-DE-ERASMUS-EUCX-1
</t>
  </si>
  <si>
    <t xml:space="preserve">HOCHSCHULE FUER TECHNIK, WIRTSCHAFT UND KULTUR LEIPZIG (FH)
</t>
  </si>
  <si>
    <t xml:space="preserve">D   LEIPZIG02
</t>
  </si>
  <si>
    <t xml:space="preserve">220193-IC-1-2007-1-DE-ERASMUS-EUCX-1
</t>
  </si>
  <si>
    <t xml:space="preserve">HOCHSCHULE FUER GRAFIK UND BUCHKUNST LEIPZIG
</t>
  </si>
  <si>
    <t xml:space="preserve">D   LEIPZIG04
</t>
  </si>
  <si>
    <t xml:space="preserve">28474-IC-1-2007-1-DE-ERASMUS-EUCX-1
</t>
  </si>
  <si>
    <t xml:space="preserve">HOCHSCHULE FUER MUSIK UND THEATER 'FELIX MENDELSSOHN BARTHOLDY' LEIPZIG
</t>
  </si>
  <si>
    <t xml:space="preserve">D   LEIPZIG05
</t>
  </si>
  <si>
    <t xml:space="preserve">28749-IC-1-2007-1-DE-ERASMUS-EUCX-1
</t>
  </si>
  <si>
    <t xml:space="preserve">HANDELSHOCHSCHULE LEIPZIG GGMBH
</t>
  </si>
  <si>
    <t xml:space="preserve">D   LEIPZIG09
</t>
  </si>
  <si>
    <t xml:space="preserve">219252-IC-1-2007-1-DE-ERASMUS-EUCX-1
</t>
  </si>
  <si>
    <t xml:space="preserve">HOCHSCHULE FUR TELEKOMMUNIKATION LEIPZIG
</t>
  </si>
  <si>
    <t xml:space="preserve">LEIPZIG
</t>
  </si>
  <si>
    <t xml:space="preserve">D   LEIPZIG10
</t>
  </si>
  <si>
    <t xml:space="preserve">255317-IC-1-2010-1-DE-ERASMUS-EUC-1
</t>
  </si>
  <si>
    <t xml:space="preserve">AKAD HOCHSCHULE LEIPZIG
</t>
  </si>
  <si>
    <t xml:space="preserve">D   LEIPZIG14
</t>
  </si>
  <si>
    <t xml:space="preserve">29742-IC-1-2007-1-DE-ERASMUS-EUCX-1
</t>
  </si>
  <si>
    <t xml:space="preserve">HOCHSCHULE OSTWESTFALEN-LIPPE
</t>
  </si>
  <si>
    <t xml:space="preserve">LEMGO
</t>
  </si>
  <si>
    <t xml:space="preserve">D   LEMGO01
</t>
  </si>
  <si>
    <t xml:space="preserve">218834-IC-1-2007-1-DE-ERASMUS-EUCX-1
</t>
  </si>
  <si>
    <t xml:space="preserve">BERUFSAKADEMIE LÖRRACH
</t>
  </si>
  <si>
    <t xml:space="preserve">LÖRRACH
</t>
  </si>
  <si>
    <t xml:space="preserve">D  LORRACH01
</t>
  </si>
  <si>
    <t xml:space="preserve">28436-IC-1-2007-1-DE-ERASMUS-EUCX-1
</t>
  </si>
  <si>
    <t xml:space="preserve">UNIVERSITAET ZU LUEBECK
</t>
  </si>
  <si>
    <t xml:space="preserve">Luebeck
</t>
  </si>
  <si>
    <t xml:space="preserve">D   LUBECK01
</t>
  </si>
  <si>
    <t xml:space="preserve">48944-IC-1-2007-1-DE-ERASMUS-EUCX-1
</t>
  </si>
  <si>
    <t xml:space="preserve">MUSIKHOCHSCHULE LÜBECK
</t>
  </si>
  <si>
    <t xml:space="preserve">LÜBECK
</t>
  </si>
  <si>
    <t xml:space="preserve">D   LUBECK02
</t>
  </si>
  <si>
    <t xml:space="preserve">236521-IC-1-2007-1-DE-ERASMUS-EUCX-1
</t>
  </si>
  <si>
    <t xml:space="preserve">FACHHOCHSCHULE LUEBECK
</t>
  </si>
  <si>
    <t xml:space="preserve">D   LUBECK03
</t>
  </si>
  <si>
    <t xml:space="preserve">29736-IC-1-2008-1-DE-ERASMUS-EUCX-1
</t>
  </si>
  <si>
    <t xml:space="preserve">PÄDAGOGISCHE HOCHSCHULE LUDWIGSBURG
</t>
  </si>
  <si>
    <t xml:space="preserve">LUDWIGSBURG
</t>
  </si>
  <si>
    <t xml:space="preserve">D  LUDWIGB01
</t>
  </si>
  <si>
    <t xml:space="preserve">235835-IC-1-2007-1-DE-ERASMUS-EUCX-1
</t>
  </si>
  <si>
    <t xml:space="preserve">Fachhochschule Ludwigsburg - Hochschule fuer oeffentliche Verwaltung und Finanzen
</t>
  </si>
  <si>
    <t xml:space="preserve">Ludwigsburg
</t>
  </si>
  <si>
    <t xml:space="preserve">D  LUDWIGB03
</t>
  </si>
  <si>
    <t xml:space="preserve">29731-IC-1-2007-1-DE-ERASMUS-EUCX-1
</t>
  </si>
  <si>
    <t xml:space="preserve">FACHHOCHSCHULE LUDWIGSHAFEN AM RHEIN
</t>
  </si>
  <si>
    <t xml:space="preserve">LUDWIGSHAFEN
</t>
  </si>
  <si>
    <t xml:space="preserve">D  LUDWIGH01
</t>
  </si>
  <si>
    <t xml:space="preserve">29819-IC-1-2007-1-DE-ERASMUS-EUCX-1
</t>
  </si>
  <si>
    <t xml:space="preserve">LEUPHANA UNIVERSITÄT LÜNEBURG
</t>
  </si>
  <si>
    <t xml:space="preserve">Lueneburg
</t>
  </si>
  <si>
    <t xml:space="preserve">D  LUNEBUR01
</t>
  </si>
  <si>
    <t xml:space="preserve">28744-IC-1-2007-1-DE-ERASMUS-EUCX-1
</t>
  </si>
  <si>
    <t xml:space="preserve">OTTO-VON-GUERICKE-UNIVERSITAET MAGDEBURG
</t>
  </si>
  <si>
    <t xml:space="preserve">Magdeburg
</t>
  </si>
  <si>
    <t xml:space="preserve">D  MAGDEBU01
</t>
  </si>
  <si>
    <t xml:space="preserve">29972-IC-1-2008-1-DE-ERASMUS-EUCX-1
</t>
  </si>
  <si>
    <t xml:space="preserve">HOCHSCHULE MAGDEBURG-STENDAL (FH)
</t>
  </si>
  <si>
    <t xml:space="preserve">MAGDEBURG
</t>
  </si>
  <si>
    <t xml:space="preserve">D  MAGDEBU04
</t>
  </si>
  <si>
    <t xml:space="preserve">29716-IC-1-2007-1-DE-ERASMUS-EUCX-1
</t>
  </si>
  <si>
    <t xml:space="preserve">JOHANNES GUTENBERG-UNIVERSITAET MAINZ
</t>
  </si>
  <si>
    <t xml:space="preserve">MAINZ
</t>
  </si>
  <si>
    <t xml:space="preserve">D   MAINZ01
</t>
  </si>
  <si>
    <t xml:space="preserve">251003-IC-1-2009-1-DE-ERASMUS-EUCX-1
</t>
  </si>
  <si>
    <t xml:space="preserve">KATHOLISCHE FACHHOCHSCHULE MAINZ
</t>
  </si>
  <si>
    <t xml:space="preserve">D   MAINZ05
</t>
  </si>
  <si>
    <t xml:space="preserve">29671-IC-1-2007-1-DE-ERASMUS-EUCX-1
</t>
  </si>
  <si>
    <t xml:space="preserve">FACHHOCHSCHULE MAINZ - UNIVERSITY OF APPLIED SCIENCES
</t>
  </si>
  <si>
    <t xml:space="preserve">D   MAINZ08
</t>
  </si>
  <si>
    <t xml:space="preserve">28729-IC-1-2007-1-DE-ERASMUS-EUCX-1
</t>
  </si>
  <si>
    <t xml:space="preserve">UNIVERSITAET MANNHEIM
</t>
  </si>
  <si>
    <t xml:space="preserve">Mannheim
</t>
  </si>
  <si>
    <t xml:space="preserve">D  MANNHEI01
</t>
  </si>
  <si>
    <t xml:space="preserve">219604-IC-1-2007-1-DE-ERASMUS-EUC-1
</t>
  </si>
  <si>
    <t xml:space="preserve">STAATLICHE HOCHSCHULE FÜR MUSIK UND DARSTELLENDE KUNST MANNHEIM
</t>
  </si>
  <si>
    <t xml:space="preserve">D  MANNHEI02
</t>
  </si>
  <si>
    <t xml:space="preserve">29715-IC-1-2007-1-DE-ERASMUS-EUCX-1
</t>
  </si>
  <si>
    <t xml:space="preserve">Hochschule Mannheim
</t>
  </si>
  <si>
    <t xml:space="preserve">D  MANNHEI03
</t>
  </si>
  <si>
    <t xml:space="preserve">251541-IC-1-2009-1-DE-ERASMUS-EUCX-1
</t>
  </si>
  <si>
    <t xml:space="preserve">HOCHSCHULE DER BUNDESAGENTUR FÜR ARBEIT
</t>
  </si>
  <si>
    <t xml:space="preserve">MANNHEIM
</t>
  </si>
  <si>
    <t xml:space="preserve">D  MANNHEI06
</t>
  </si>
  <si>
    <t xml:space="preserve">65009-IC-1-2007-1-DE-ERASMUS-EUCX-1
</t>
  </si>
  <si>
    <t xml:space="preserve">BERUFSAKADEMIE MANNHEIM
</t>
  </si>
  <si>
    <t xml:space="preserve">D  MANNHEI08
</t>
  </si>
  <si>
    <t xml:space="preserve">224015-IC-1-2007-1-DE-ERASMUS-EUCX-1
</t>
  </si>
  <si>
    <t xml:space="preserve">POPAKADEMIE BADEN-WÜRTTEMBERG
</t>
  </si>
  <si>
    <t xml:space="preserve">D  MANNHEI09
</t>
  </si>
  <si>
    <t xml:space="preserve">29958-IC-1-2007-1-DE-ERASMUS-EUCX-1
</t>
  </si>
  <si>
    <t xml:space="preserve">PHILIPPS-UNIVERSITAET MARBURG
</t>
  </si>
  <si>
    <t xml:space="preserve">Marburg
</t>
  </si>
  <si>
    <t xml:space="preserve">D  MARBURG01
</t>
  </si>
  <si>
    <t xml:space="preserve">253391-IC-1-2009-1-DE-ERASMUS-EUCX-1
</t>
  </si>
  <si>
    <t xml:space="preserve">FACHHOCHSCHULE DER SÄCHSISCHEN VERWALTUNG MEIßEN
</t>
  </si>
  <si>
    <t xml:space="preserve">MEIßEN
</t>
  </si>
  <si>
    <t xml:space="preserve">D  MEISSEN01
</t>
  </si>
  <si>
    <t xml:space="preserve">28766-IC-1-2007-1-DE-ERASMUS-EUCX-1
</t>
  </si>
  <si>
    <t xml:space="preserve">HOCHSCHULE MERSEBURG (FH)
</t>
  </si>
  <si>
    <t xml:space="preserve">Merseburg
</t>
  </si>
  <si>
    <t xml:space="preserve">D  MERSEB02
</t>
  </si>
  <si>
    <t xml:space="preserve">29767-IC-1-2007-1-DE-ERASMUS-EUCX-1
</t>
  </si>
  <si>
    <t xml:space="preserve">HOCHSCHULE MITTWEIDA
</t>
  </si>
  <si>
    <t xml:space="preserve">Mittweida
</t>
  </si>
  <si>
    <t xml:space="preserve">D  MITTWEI01
</t>
  </si>
  <si>
    <t xml:space="preserve">28716-IC-1-2007-1-DE-ERASMUS-EUCX-1
</t>
  </si>
  <si>
    <t xml:space="preserve">BERUFSAKADEMIE MOSBACH STAATLICHE STUDIENAKADEMIE
</t>
  </si>
  <si>
    <t xml:space="preserve">Mosbach
</t>
  </si>
  <si>
    <t xml:space="preserve">D  MOSBACH01
</t>
  </si>
  <si>
    <t xml:space="preserve">29853-IC-1-2007-1-DE-ERASMUS-EUCX-1
</t>
  </si>
  <si>
    <t xml:space="preserve">LUDWIG-MAXIMILIANS-UNIVERSITAET MUENCHEN
</t>
  </si>
  <si>
    <t xml:space="preserve">Muenchen
</t>
  </si>
  <si>
    <t xml:space="preserve">D  MUNCHEN01
</t>
  </si>
  <si>
    <t xml:space="preserve">28692-IC-1-2007-1-DE-ERASMUS-EUCX-1
</t>
  </si>
  <si>
    <t xml:space="preserve">TECHNISCHE UNIVERSITAET MUENCHEN
</t>
  </si>
  <si>
    <t xml:space="preserve">D  MUNCHEN02
</t>
  </si>
  <si>
    <t xml:space="preserve">218880-IC-1-2007-1-DE-ERASMUS-EUC-1
</t>
  </si>
  <si>
    <t xml:space="preserve">HOCHSCHULE FÜR MUSIK UND THEATER MÜNCHEN
</t>
  </si>
  <si>
    <t xml:space="preserve">MÜNCHEN
</t>
  </si>
  <si>
    <t xml:space="preserve">D  MUNCHEN03
</t>
  </si>
  <si>
    <t xml:space="preserve">29685-IC-1-2008-1-DE-ERASMUS-EUCX-1
</t>
  </si>
  <si>
    <t xml:space="preserve">AKADEMIE DER BILDENDEN KÜNSTE MÜNCHEN
</t>
  </si>
  <si>
    <t xml:space="preserve">D  MUNCHEN04
</t>
  </si>
  <si>
    <t xml:space="preserve">253445-IC-1-2009-1-DE-ERASMUS-EUCX-1
</t>
  </si>
  <si>
    <t xml:space="preserve">HOCHSCHULE FÜR FERNSEHEN UND FILM MÜNCHEN
</t>
  </si>
  <si>
    <t xml:space="preserve">D  MUNCHEN05
</t>
  </si>
  <si>
    <t xml:space="preserve">28778-IC-1-2007-1-DE-ERASMUS-EUCX-1
</t>
  </si>
  <si>
    <t xml:space="preserve">HOCHSCHULE FÜR ANGEWANDTE WISSENSCHAFTEN - FH MÜNCHEN
</t>
  </si>
  <si>
    <t xml:space="preserve">D  MUNCHEN06
</t>
  </si>
  <si>
    <t xml:space="preserve">29840-IC-1-2007-1-DE-ERASMUS-EUCX-1
</t>
  </si>
  <si>
    <t xml:space="preserve">KATHOLISCHE STIFTUNGSFACHHOCHSCHULE MÜNCHEN - ABT. BENEDIKTBEUERN UND MÜNCHEN
</t>
  </si>
  <si>
    <t xml:space="preserve">D  MUNCHEN07
</t>
  </si>
  <si>
    <t xml:space="preserve">29913-IC-1-2007-1-DE-ERASMUS-EUCX-1
</t>
  </si>
  <si>
    <t xml:space="preserve">FACHHOCHSCHULE FUR OFFENTLICHE VERWALTUNG UND RECHTSPFLEGE IN BAYERN
</t>
  </si>
  <si>
    <t xml:space="preserve">D  MUNCHEN08
</t>
  </si>
  <si>
    <t xml:space="preserve">29925-IC-1-2007-1-DE-ERASMUS-EUCX-1
</t>
  </si>
  <si>
    <t xml:space="preserve">UNIVERSITÄT DER BUNDESWEHR MÜNCHEN
</t>
  </si>
  <si>
    <t xml:space="preserve">Neubiberg
</t>
  </si>
  <si>
    <t xml:space="preserve">D  MUNCHEN10
</t>
  </si>
  <si>
    <t xml:space="preserve">79727-IC-1-2007-1-DE-ERASMUS-EUCX-1
</t>
  </si>
  <si>
    <t xml:space="preserve">SPRACHEN &amp; DOLMETSCHER INSTITUT MÜNCHEN (SDI)
</t>
  </si>
  <si>
    <t xml:space="preserve">D  MUNCHEN11
</t>
  </si>
  <si>
    <t xml:space="preserve">250995-IC-1-2009-1-DE-ERASMUS-EUCX-1
</t>
  </si>
  <si>
    <t xml:space="preserve">MUNICH BUSINESS SCHOOL
</t>
  </si>
  <si>
    <t xml:space="preserve">D  MUNCHEN12
</t>
  </si>
  <si>
    <t xml:space="preserve">227965-IC-1-2007-1-DE-ERASMUS-EUCX-1
</t>
  </si>
  <si>
    <t xml:space="preserve">FACHAKADEMIE FUER FREMDSPRACHENBERUFE DES FREMDSPRACHENINSTITUTS DER LANDESHAUPTSTADT MÜNCHEN
</t>
  </si>
  <si>
    <t xml:space="preserve">D  MUNCHEN13
</t>
  </si>
  <si>
    <t xml:space="preserve">28449-IC-1-2007-1-DE-ERASMUS-EUCX-1
</t>
  </si>
  <si>
    <t xml:space="preserve">WESTFAELISCHE WILHELMS-UNIVERSITAET MUENSTER
</t>
  </si>
  <si>
    <t xml:space="preserve">MÜNSTER
</t>
  </si>
  <si>
    <t xml:space="preserve">D  MUNSTER01
</t>
  </si>
  <si>
    <t xml:space="preserve">29875-IC-1-2007-1-DE-ERASMUS-EUCX-1
</t>
  </si>
  <si>
    <t xml:space="preserve">FACHHOCHSCHULE MUENSTER
</t>
  </si>
  <si>
    <t xml:space="preserve">Muenster
</t>
  </si>
  <si>
    <t xml:space="preserve">D  MUNSTER02
</t>
  </si>
  <si>
    <t xml:space="preserve">221963-IC-1-2007-1-DE-ERASMUS-EUC-1
</t>
  </si>
  <si>
    <t xml:space="preserve">KUNSTAKADEMIE MÜNSTER - HOCHSCHULE FÜR BILDENDE KÜNSTE
</t>
  </si>
  <si>
    <t xml:space="preserve">D  MUNSTER05
</t>
  </si>
  <si>
    <t xml:space="preserve">29914-IC-1-2007-1-DE-ERASMUS-EUCX-1
</t>
  </si>
  <si>
    <t xml:space="preserve">HOCHSCHULE NEUBRANDENBURG
</t>
  </si>
  <si>
    <t xml:space="preserve">Neubrandenburg
</t>
  </si>
  <si>
    <t xml:space="preserve">D  NEUBRAN02
</t>
  </si>
  <si>
    <t xml:space="preserve">252182-IC-1-2009-1-DE-ERASMUS-EUCX-1
</t>
  </si>
  <si>
    <t xml:space="preserve">POLIZEIAKADEMIE NIEDERSACHSEN
</t>
  </si>
  <si>
    <t xml:space="preserve">NIENBURG/WESER
</t>
  </si>
  <si>
    <t xml:space="preserve">D  NIENBUR01
</t>
  </si>
  <si>
    <t xml:space="preserve">53609-IC-1-2007-1-DE-ERASMUS-EUCX-1
</t>
  </si>
  <si>
    <t xml:space="preserve">FACHHOCHSCHULE NORDHAUSEN
</t>
  </si>
  <si>
    <t xml:space="preserve">Nordhausen
</t>
  </si>
  <si>
    <t xml:space="preserve">D  NORDHAU01
</t>
  </si>
  <si>
    <t xml:space="preserve">210410-IC-1-2007-1-DE-ERASMUS-EUC-1
</t>
  </si>
  <si>
    <t xml:space="preserve">AKADEMIE DER BILDENDEN KUENSTE IN NUERNBERG
</t>
  </si>
  <si>
    <t xml:space="preserve">Nuernberg
</t>
  </si>
  <si>
    <t xml:space="preserve">D  NURNBER01
</t>
  </si>
  <si>
    <t xml:space="preserve">29705-IC-1-2007-1-DE-ERASMUS-EUCX-1
</t>
  </si>
  <si>
    <t xml:space="preserve">GEORG-SIMON-OHM-FACHHOCHSCHULE NUERNBERG
</t>
  </si>
  <si>
    <t xml:space="preserve">NUERNBERG
</t>
  </si>
  <si>
    <t xml:space="preserve">D  NURNBER02
</t>
  </si>
  <si>
    <t xml:space="preserve">219566-IC-1-2007-1-DE-ERASMUS-EUCX-1
</t>
  </si>
  <si>
    <t xml:space="preserve">EVANGELISCHE FACHHOCHSCHULE NUERNBERG
</t>
  </si>
  <si>
    <t xml:space="preserve">NÜRNBERG
</t>
  </si>
  <si>
    <t xml:space="preserve">D  NURNBER03
</t>
  </si>
  <si>
    <t xml:space="preserve">239607-IC-1-2007-1-DE-ERASMUS-EUC-1
</t>
  </si>
  <si>
    <t xml:space="preserve">HOCHSCHULE FÜR MUSIK NÜRNBERG
</t>
  </si>
  <si>
    <t xml:space="preserve">D  NURNBER04
</t>
  </si>
  <si>
    <t xml:space="preserve">29872-IC-1-2007-1-DE-ERASMUS-EUCX-1
</t>
  </si>
  <si>
    <t xml:space="preserve">HOCHSCHULE FÜR WIRTSCHAFT UND UMWELT NÜRTINGEN-GEISLINGEN
</t>
  </si>
  <si>
    <t xml:space="preserve">NÜRTINGEN
</t>
  </si>
  <si>
    <t xml:space="preserve">D  NURTING01
</t>
  </si>
  <si>
    <t xml:space="preserve">247491-IC-1-2008-1-DE-ERASMUS-EUCX-1
</t>
  </si>
  <si>
    <t xml:space="preserve">HOCHSCHULE FÜR KUNSTTHERAPIE NÜRTINGEN STAATLICH ANERKANNTE FACHHOCHSCHULE DER STIFTUNG FÜR KUNST UND THERAPIE (HKT)
</t>
  </si>
  <si>
    <t xml:space="preserve">D  NURTING02
</t>
  </si>
  <si>
    <t xml:space="preserve">210375-IC-1-2007-1-DE-ERASMUS-EUCX-1
</t>
  </si>
  <si>
    <t xml:space="preserve">EUROPEAN BUSINESS SCHOOL (EBS), INTERNATIONAL UNIVERSITY SCHLOß REICHARTSHAUSEN
</t>
  </si>
  <si>
    <t xml:space="preserve">Oestrich-Winkel
</t>
  </si>
  <si>
    <t xml:space="preserve">D  OESTRIC01
</t>
  </si>
  <si>
    <t xml:space="preserve">29793-IC-1-2009-1-DE-ERASMUS-EUCX-1
</t>
  </si>
  <si>
    <t xml:space="preserve">HOCHSCHULE FÜR GESTALTUNG OFFENBACH AM MAIN
</t>
  </si>
  <si>
    <t xml:space="preserve">OFFENBACH
</t>
  </si>
  <si>
    <t xml:space="preserve">D  OFFENBA01
</t>
  </si>
  <si>
    <t xml:space="preserve">29803-IC-1-2007-1-DE-ERASMUS-EUCX-1
</t>
  </si>
  <si>
    <t xml:space="preserve">HOCHSCHULE OFFENBURG - HOCHSCHULE FÜR TECHNIK, WIRTSCHAFT UND MEDIEN
</t>
  </si>
  <si>
    <t xml:space="preserve">Offenburg
</t>
  </si>
  <si>
    <t xml:space="preserve">D  OFFENBU01
</t>
  </si>
  <si>
    <t xml:space="preserve">28714-IC-1-2007-1-DE-ERASMUS-EUCX-1
</t>
  </si>
  <si>
    <t xml:space="preserve">CARL VON OSSIETZKY-UNIVERSITÄT OLDENBURG
</t>
  </si>
  <si>
    <t xml:space="preserve">Oldenburg
</t>
  </si>
  <si>
    <t xml:space="preserve">D  OLDENBU01
</t>
  </si>
  <si>
    <t xml:space="preserve">29835-IC-1-2007-1-DE-ERASMUS-EUCX-1
</t>
  </si>
  <si>
    <t xml:space="preserve">UNIVERSITAET OSNABRUECK
</t>
  </si>
  <si>
    <t xml:space="preserve">Osnabrueck
</t>
  </si>
  <si>
    <t xml:space="preserve">D  OSNABRU01
</t>
  </si>
  <si>
    <t xml:space="preserve">29857-IC-1-2007-1-DE-ERASMUS-EUCX-1
</t>
  </si>
  <si>
    <t xml:space="preserve">HOCHSCHULE OSNABRÜCK
</t>
  </si>
  <si>
    <t xml:space="preserve">D  OSNABRU02
</t>
  </si>
  <si>
    <t xml:space="preserve">256242-IC-1-2011-1-DE-ERASMUS-EUCX-1
</t>
  </si>
  <si>
    <t xml:space="preserve">FACHHOCHSCHULE OTTERSBERG
</t>
  </si>
  <si>
    <t xml:space="preserve">OTTERSBERG
</t>
  </si>
  <si>
    <t xml:space="preserve">D  OTTERSB02
</t>
  </si>
  <si>
    <t xml:space="preserve">28357-IC-1-2007-1-DE-ERASMUS-EUCX-1
</t>
  </si>
  <si>
    <t xml:space="preserve">UNIVERSITAET PADERBORN
</t>
  </si>
  <si>
    <t xml:space="preserve">Paderborn
</t>
  </si>
  <si>
    <t xml:space="preserve">D  PADERBO01
</t>
  </si>
  <si>
    <t xml:space="preserve">250097-IC-1-2009-1-DE-ERASMUS-EUCX-1
</t>
  </si>
  <si>
    <t xml:space="preserve">FACHHOCHSCHULE DER WIRTSCHAFT (FHDW)
</t>
  </si>
  <si>
    <t xml:space="preserve">PADERBORN
</t>
  </si>
  <si>
    <t xml:space="preserve">D  PADERBO04
</t>
  </si>
  <si>
    <t xml:space="preserve">255557-IC-1-2010-1-DE-ERASMUS-EUC-1
</t>
  </si>
  <si>
    <t xml:space="preserve">THEOLOGISCHE FAKULTAET PADERBORN
</t>
  </si>
  <si>
    <t xml:space="preserve">D  PADERBO05
</t>
  </si>
  <si>
    <t xml:space="preserve">29703-IC-1-2007-1-DE-ERASMUS-EUCX-1
</t>
  </si>
  <si>
    <t xml:space="preserve">UNIVERSITAET PASSAU
</t>
  </si>
  <si>
    <t xml:space="preserve">Passau
</t>
  </si>
  <si>
    <t xml:space="preserve">D  PASSAU01
</t>
  </si>
  <si>
    <t xml:space="preserve">28371-IC-1-2007-1-DE-ERASMUS-EUCX-1
</t>
  </si>
  <si>
    <t xml:space="preserve">HOCHSCHULE PFORZHEIM
</t>
  </si>
  <si>
    <t xml:space="preserve">Pforzheim
</t>
  </si>
  <si>
    <t xml:space="preserve">D  PFORZHE01
</t>
  </si>
  <si>
    <t xml:space="preserve">28276-IC-1-2007-1-DE-ERASMUS-EUCX-1
</t>
  </si>
  <si>
    <t xml:space="preserve">UNIVERSITAET POTSDAM
</t>
  </si>
  <si>
    <t xml:space="preserve">Potsdam
</t>
  </si>
  <si>
    <t xml:space="preserve">D  POTSDAM01
</t>
  </si>
  <si>
    <t xml:space="preserve">237071-IC-1-2007-1-DE-ERASMUS-EUCX-1
</t>
  </si>
  <si>
    <t xml:space="preserve">HOCHSCHULE FUER FILM UND FERNSEHEN "KONRAD WOLF" POTSDAM-BABELSBERG
</t>
  </si>
  <si>
    <t xml:space="preserve">D  POTSDAM02
</t>
  </si>
  <si>
    <t xml:space="preserve">28857-IC-1-2007-1-DE-ERASMUS-EUCX-1
</t>
  </si>
  <si>
    <t xml:space="preserve">FACHHOCHSCHULE POTSDAM
</t>
  </si>
  <si>
    <t xml:space="preserve">D  POTSDAM03
</t>
  </si>
  <si>
    <t xml:space="preserve">260042-IC-1-2011-1-DE-ERASMUS-EUCX-1
</t>
  </si>
  <si>
    <t xml:space="preserve">BSP - BUSINESS SCHOOL POTSDAM GMBH
</t>
  </si>
  <si>
    <t xml:space="preserve">POTSDAM
</t>
  </si>
  <si>
    <t xml:space="preserve">D  POTSDAM04
</t>
  </si>
  <si>
    <t xml:space="preserve">28518-IC-1-2007-1-DE-ERASMUS-EUCX-1
</t>
  </si>
  <si>
    <t xml:space="preserve">HOCHSCHULE RAVENSBURG-WEINGARTEN - TECHNIK, WIRTSCHAFT, SOZIALWESEN
</t>
  </si>
  <si>
    <t xml:space="preserve">Weingarten
</t>
  </si>
  <si>
    <t xml:space="preserve">D  RAVENSB01
</t>
  </si>
  <si>
    <t xml:space="preserve">29932-IC-1-2007-1-DE-ERASMUS-EUCX-1
</t>
  </si>
  <si>
    <t xml:space="preserve">BERUFSAKADEMIE RAVENSBURG - STAATLICHE STUDIENAKADEMIE
</t>
  </si>
  <si>
    <t xml:space="preserve">Ravensburg
</t>
  </si>
  <si>
    <t xml:space="preserve">D  RAVENSB02
</t>
  </si>
  <si>
    <t xml:space="preserve">28568-IC-1-2007-1-DE-ERASMUS-EUCX-1
</t>
  </si>
  <si>
    <t xml:space="preserve">UNIVERSITAET REGENSBURG
</t>
  </si>
  <si>
    <t xml:space="preserve">Regensburg
</t>
  </si>
  <si>
    <t xml:space="preserve">D  REGENSB01
</t>
  </si>
  <si>
    <t xml:space="preserve">29920-IC-1-2007-1-DE-ERASMUS-EUCX-1
</t>
  </si>
  <si>
    <t xml:space="preserve">FACHHOCHSCHULE REGENSBURG
</t>
  </si>
  <si>
    <t xml:space="preserve">D  REGENSB02
</t>
  </si>
  <si>
    <t xml:space="preserve">252201-IC-1-2009-1-DE-ERASMUS-EUC-1
</t>
  </si>
  <si>
    <t xml:space="preserve">HOCHSCHULE FÜR KATHOLISCHE KIRCHENMUSIK UND MUSIKPÄDAGOGIK REGENSBURG
</t>
  </si>
  <si>
    <t xml:space="preserve">REGENSBURG
</t>
  </si>
  <si>
    <t xml:space="preserve">D  REGENSB03
</t>
  </si>
  <si>
    <t xml:space="preserve">30269-IC-1-2007-1-DE-ERASMUS-EUCX-1
</t>
  </si>
  <si>
    <t xml:space="preserve">HOCHSCHULE REUTLINGEN
</t>
  </si>
  <si>
    <t xml:space="preserve">Reutlingen
</t>
  </si>
  <si>
    <t xml:space="preserve">D  REUTLIN02
</t>
  </si>
  <si>
    <t xml:space="preserve">101890-IC-1-2007-1-DE-ERASMUS-EUCX-1
</t>
  </si>
  <si>
    <t xml:space="preserve">EVANGELISCHE HOCHSCHULE LUDWIGSBURG
</t>
  </si>
  <si>
    <t xml:space="preserve">D  REUTLIN03
</t>
  </si>
  <si>
    <t xml:space="preserve">239307-IC-1-2007-1-DE-ERASMUS-EUCX-1
</t>
  </si>
  <si>
    <t xml:space="preserve">FERNFACHHOCHSCHULE RIEDLINGEN
</t>
  </si>
  <si>
    <t xml:space="preserve">Riedlingen
</t>
  </si>
  <si>
    <t xml:space="preserve">D   RIEDLIN01
</t>
  </si>
  <si>
    <t xml:space="preserve">221588-IC-1-2007-1-DE-ERASMUS-EUC-1
</t>
  </si>
  <si>
    <t xml:space="preserve">Staatliche Studienakademie Riesa
</t>
  </si>
  <si>
    <t xml:space="preserve">Riesa
</t>
  </si>
  <si>
    <t xml:space="preserve">D   RIESA01
</t>
  </si>
  <si>
    <t xml:space="preserve">28592-IC-1-2007-1-DE-ERASMUS-EUCX-1
</t>
  </si>
  <si>
    <t xml:space="preserve">HOCHSCHULE FÜR ANGEWANDTE WISSENSCHAFTEN - FACHHOCHSCHULE ROSENHEIM
</t>
  </si>
  <si>
    <t xml:space="preserve">Rosenheim
</t>
  </si>
  <si>
    <t xml:space="preserve">D  ROSENHE01
</t>
  </si>
  <si>
    <t xml:space="preserve">28465-IC-1-2007-1-DE-ERASMUS-EUCX-1
</t>
  </si>
  <si>
    <t xml:space="preserve">UNIVERSITAET ROSTOCK
</t>
  </si>
  <si>
    <t xml:space="preserve">Rostock
</t>
  </si>
  <si>
    <t xml:space="preserve">D  ROSTOCK01
</t>
  </si>
  <si>
    <t xml:space="preserve">29771-IC-1-2007-1-DE-ERASMUS-EUC-1
</t>
  </si>
  <si>
    <t xml:space="preserve">HOCHSCHULE FUER MUSIK UND THEATER  ROSTOCK
</t>
  </si>
  <si>
    <t xml:space="preserve">D  ROSTOCK02
</t>
  </si>
  <si>
    <t xml:space="preserve">28622-IC-1-2007-1-DE-ERASMUS-EUCX-1
</t>
  </si>
  <si>
    <t xml:space="preserve">HOCHSCHULE FUER FORSTWIRTSCHAFT ROTTENBURG
</t>
  </si>
  <si>
    <t xml:space="preserve">Rottenburg
</t>
  </si>
  <si>
    <t xml:space="preserve">D  ROTTENB01
</t>
  </si>
  <si>
    <t xml:space="preserve">29866-IC-1-2007-1-DE-ERASMUS-EUCX-1
</t>
  </si>
  <si>
    <t xml:space="preserve">UNIVERSITAET DES SAARLANDES
</t>
  </si>
  <si>
    <t xml:space="preserve">Saarbruecken
</t>
  </si>
  <si>
    <t xml:space="preserve">D  SAARBRU01
</t>
  </si>
  <si>
    <t xml:space="preserve">28602-IC-1-2007-1-DE-ERASMUS-EUCX-1
</t>
  </si>
  <si>
    <t xml:space="preserve">HOCHSCHULE FÜR TECHNIK UND WIRTSCHAFT (HTW) DES SAARLANDES
</t>
  </si>
  <si>
    <t xml:space="preserve">D  SAARBRU03
</t>
  </si>
  <si>
    <t xml:space="preserve">47102-IC-1-2007-1-DE-ERASMUS-EUCX-1
</t>
  </si>
  <si>
    <t xml:space="preserve">HOCHSCHULE DER BILDENDEN KUENSTE SAAR(HBKsaar)
</t>
  </si>
  <si>
    <t xml:space="preserve">D  SAARBRU07
</t>
  </si>
  <si>
    <t xml:space="preserve">255296-IC-1-2010-1-DE-ERASMUS-EUC-1
</t>
  </si>
  <si>
    <t xml:space="preserve">HOCHSCHULE FÜR MUSIK SAAR
</t>
  </si>
  <si>
    <t xml:space="preserve">SAARBRÜCKEN
</t>
  </si>
  <si>
    <t xml:space="preserve">D  SAARBRU08
</t>
  </si>
  <si>
    <t xml:space="preserve">29939-IC-1-2007-1-DE-ERASMUS-EUCX-1
</t>
  </si>
  <si>
    <t xml:space="preserve">FACHHOCHSCHULE SCHMALKALDEN
</t>
  </si>
  <si>
    <t xml:space="preserve">Schmalkalden
</t>
  </si>
  <si>
    <t xml:space="preserve">D  SCHMALK01
</t>
  </si>
  <si>
    <t xml:space="preserve">78999-IC-1-2007-1-DE-ERASMUS-EUCX-1
</t>
  </si>
  <si>
    <t xml:space="preserve">PAEDAGOGISCHE HOCHSCHULE SCHWAEBISCH GMUEND
</t>
  </si>
  <si>
    <t xml:space="preserve">Schwaebisch Gmuend
</t>
  </si>
  <si>
    <t xml:space="preserve">D  SCHWAG01
</t>
  </si>
  <si>
    <t xml:space="preserve">29930-IC-1-2007-1-DE-ERASMUS-EUCX-1
</t>
  </si>
  <si>
    <t xml:space="preserve">HOCHSCHULE FUER GESTALTUNG SCHWAEBISCH GMUEND
</t>
  </si>
  <si>
    <t xml:space="preserve">D  SCHWA-G02
</t>
  </si>
  <si>
    <t xml:space="preserve">28717-IC-1-2007-1-DE-ERASMUS-EUCX-1
</t>
  </si>
  <si>
    <t xml:space="preserve">FACHHOCHSCHULE LAUSITZ
</t>
  </si>
  <si>
    <t xml:space="preserve">Senftenberg
</t>
  </si>
  <si>
    <t xml:space="preserve">D  SENFTEN01
</t>
  </si>
  <si>
    <t xml:space="preserve">28777-IC-1-2007-1-DE-ERASMUS-EUCX-1
</t>
  </si>
  <si>
    <t xml:space="preserve">Universitaet Siegen
</t>
  </si>
  <si>
    <t xml:space="preserve">Siegen
</t>
  </si>
  <si>
    <t xml:space="preserve">D   SIEGEN01
</t>
  </si>
  <si>
    <t xml:space="preserve">210498-IC-1-2007-1-DE-ERASMUS-EUCX-1
</t>
  </si>
  <si>
    <t xml:space="preserve">HOCHSCHULE ALBSTADT-SIGMARINGEN
</t>
  </si>
  <si>
    <t xml:space="preserve">Sigmaringen
</t>
  </si>
  <si>
    <t xml:space="preserve">D  SIGMARI01
</t>
  </si>
  <si>
    <t xml:space="preserve">256300-IC-1-2010-1-DE-ERASMUS-EUC-1
</t>
  </si>
  <si>
    <t xml:space="preserve">DEUTSCHE HOCHSCHULE FUER VERWALTUNGSWISSENSCHAFTEN SPEYER
</t>
  </si>
  <si>
    <t xml:space="preserve">SPEYER
</t>
  </si>
  <si>
    <t xml:space="preserve">D  SPEYER02
</t>
  </si>
  <si>
    <t xml:space="preserve">220438-IC-1-2007-1-DE-ERASMUS-EUCX-1
</t>
  </si>
  <si>
    <t xml:space="preserve">HOCHSCHULE BONN-RHEIN-SIEG
</t>
  </si>
  <si>
    <t xml:space="preserve">Sankt Augustin
</t>
  </si>
  <si>
    <t xml:space="preserve">D  ST-AUGU02
</t>
  </si>
  <si>
    <t xml:space="preserve">28375-IC-1-2007-1-DE-ERASMUS-EUCX-1
</t>
  </si>
  <si>
    <t xml:space="preserve">FACHHOCHSCHULE STRALSUND - University of Applied Sciences
</t>
  </si>
  <si>
    <t xml:space="preserve">Stralsund
</t>
  </si>
  <si>
    <t xml:space="preserve">D  STRALSU01
</t>
  </si>
  <si>
    <t xml:space="preserve">28252-IC-1-2007-1-DE-ERASMUS-EUCX-1
</t>
  </si>
  <si>
    <t xml:space="preserve">UNIVERSITÄT STUTTGART
</t>
  </si>
  <si>
    <t xml:space="preserve">Stuttgart
</t>
  </si>
  <si>
    <t xml:space="preserve">D  STUTTGA01
</t>
  </si>
  <si>
    <t xml:space="preserve">29776-IC-1-2007-1-DE-ERASMUS-EUCX-1
</t>
  </si>
  <si>
    <t xml:space="preserve">UNIVERSITÄT HOHENHEIM
</t>
  </si>
  <si>
    <t xml:space="preserve">D  STUTTGA02
</t>
  </si>
  <si>
    <t xml:space="preserve">210533-IC-1-2007-1-DE-ERASMUS-EUCX-1
</t>
  </si>
  <si>
    <t xml:space="preserve">STAATLICHE HOCHSCHULE FUR MUSIK UND DARSTELLENDE KUNST STUTTGART
</t>
  </si>
  <si>
    <t xml:space="preserve">D  STUTTGA03
</t>
  </si>
  <si>
    <t xml:space="preserve">29841-IC-1-2007-1-DE-ERASMUS-EUCX-1
</t>
  </si>
  <si>
    <t xml:space="preserve">STAATLICHE AKADEMIE DER BILDENDEN KUENSTE STUTTGART
</t>
  </si>
  <si>
    <t xml:space="preserve">D  STUTTGA04
</t>
  </si>
  <si>
    <t xml:space="preserve">28456-IC-1-2007-1-DE-ERASMUS-EUCX-1
</t>
  </si>
  <si>
    <t xml:space="preserve">HOCHSCHULE FÜR TECHNIK STUTTGART
</t>
  </si>
  <si>
    <t xml:space="preserve">D  STUTTGA05
</t>
  </si>
  <si>
    <t xml:space="preserve">29943-IC-1-2007-1-DE-ERASMUS-EUCX-1
</t>
  </si>
  <si>
    <t xml:space="preserve">HOCHSCHULE DER MEDIEN STUTTGART
</t>
  </si>
  <si>
    <t xml:space="preserve">D  STUTTGA06
</t>
  </si>
  <si>
    <t xml:space="preserve">220302-IC-1-2007-1-DE-ERASMUS-EUCX-1
</t>
  </si>
  <si>
    <t xml:space="preserve">MERZ AKADEMIE HOCHSCHULE FUER GESTALTUNG STUTTGART STAATLICH ANERKANNTE FACHHOCHSCHULE
</t>
  </si>
  <si>
    <t xml:space="preserve">D  STUTTGA09
</t>
  </si>
  <si>
    <t xml:space="preserve">28754-IC-1-2007-1-DE-ERASMUS-EUCX-1
</t>
  </si>
  <si>
    <t xml:space="preserve">BERUFSAKADEMIE STUTTGART - STAATLICHE STUDIENAKADEMIE
</t>
  </si>
  <si>
    <t xml:space="preserve">D  STUTTGA10
</t>
  </si>
  <si>
    <t xml:space="preserve">28770-IC-1-2007-1-DE-ERASMUS-EUCX-1
</t>
  </si>
  <si>
    <t xml:space="preserve">UNIVERSITAET TRIER
</t>
  </si>
  <si>
    <t xml:space="preserve">Trier
</t>
  </si>
  <si>
    <t xml:space="preserve">D   TRIER01
</t>
  </si>
  <si>
    <t xml:space="preserve">29829-IC-1-2007-1-DE-ERASMUS-EUCX-1
</t>
  </si>
  <si>
    <t xml:space="preserve">FACHHOCHSCHULE TRIER - HOCHSCHULE FUER TECHNIK, WIRTSCHAFT UND GESTALTUNG
</t>
  </si>
  <si>
    <t xml:space="preserve">D   TRIER02
</t>
  </si>
  <si>
    <t xml:space="preserve">28311-IC-1-2007-1-DE-ERASMUS-EUC-1
</t>
  </si>
  <si>
    <t xml:space="preserve">THEOLOGISCHE FAKULTÄT TRIER
</t>
  </si>
  <si>
    <t xml:space="preserve">D   TRIER03
</t>
  </si>
  <si>
    <t xml:space="preserve">28706-IC-1-2007-1-DE-ERASMUS-EUCX-1
</t>
  </si>
  <si>
    <t xml:space="preserve">STAATLICHE HOCHSCHULE FUER MUSIK TROSSINGEN
</t>
  </si>
  <si>
    <t xml:space="preserve">Trossingen
</t>
  </si>
  <si>
    <t xml:space="preserve">D  TROSSIN01
</t>
  </si>
  <si>
    <t xml:space="preserve">29861-IC-1-2007-1-DE-ERASMUS-EUCX-1
</t>
  </si>
  <si>
    <t xml:space="preserve">EBERHARD KARLS UNIVERSITAET TUEBINGEN
</t>
  </si>
  <si>
    <t xml:space="preserve">TÜBINGEN
</t>
  </si>
  <si>
    <t xml:space="preserve">D  TUBINGE01
</t>
  </si>
  <si>
    <t xml:space="preserve">29900-IC-1-2007-1-DE-ERASMUS-EUCX-1
</t>
  </si>
  <si>
    <t xml:space="preserve">UNIVERSITAET ULM
</t>
  </si>
  <si>
    <t xml:space="preserve">Ulm
</t>
  </si>
  <si>
    <t xml:space="preserve">D   ULM01
</t>
  </si>
  <si>
    <t xml:space="preserve">29720-IC-1-2007-1-DE-ERASMUS-EUCX-1
</t>
  </si>
  <si>
    <t xml:space="preserve">HOCHSCHULE ULM - Technik, Informatik &amp; Medien
</t>
  </si>
  <si>
    <t xml:space="preserve">D   ULM02
</t>
  </si>
  <si>
    <t xml:space="preserve">65277-IC-1-2007-1-DE-ERASMUS-EUCX-1
</t>
  </si>
  <si>
    <t xml:space="preserve">NEU-ULM FACHHOCHSCHULE FÜR ANGEWANDTE WISSENSCHAFTEN
</t>
  </si>
  <si>
    <t xml:space="preserve">Neu-Ulm
</t>
  </si>
  <si>
    <t xml:space="preserve">D   ULM03
</t>
  </si>
  <si>
    <t xml:space="preserve">29858-IC-1-2007-1-DE-ERASMUS-EUCX-1
</t>
  </si>
  <si>
    <t xml:space="preserve">HOCHSCHULE VECHTA
</t>
  </si>
  <si>
    <t xml:space="preserve">Vechta
</t>
  </si>
  <si>
    <t xml:space="preserve">D  VECHTA02
</t>
  </si>
  <si>
    <t xml:space="preserve">218080-IC-1-2007-1-DE-ERASMUS-EUCX-1
</t>
  </si>
  <si>
    <t xml:space="preserve">DUALE HOCHSCHULE BADEN-WÜRTTEMBERG VILLINGEN-SCHWENNINGEN
</t>
  </si>
  <si>
    <t xml:space="preserve">Villingen- Schwenningen
</t>
  </si>
  <si>
    <t xml:space="preserve">D   VILLING02
</t>
  </si>
  <si>
    <t xml:space="preserve">29761-IC-1-2007-1-DE-ERASMUS-EUCX-1
</t>
  </si>
  <si>
    <t xml:space="preserve">FACHHOCHSCHULE WEDEL
</t>
  </si>
  <si>
    <t xml:space="preserve">Wedel
</t>
  </si>
  <si>
    <t xml:space="preserve">D   WEDEL01
</t>
  </si>
  <si>
    <t xml:space="preserve">28470-IC-1-2007-1-DE-ERASMUS-EUCX-1
</t>
  </si>
  <si>
    <t xml:space="preserve">BAUHAUS-UNIVERSITÄT WEIMAR
</t>
  </si>
  <si>
    <t xml:space="preserve">Weimar
</t>
  </si>
  <si>
    <t xml:space="preserve">D  WEIMAR01
</t>
  </si>
  <si>
    <t xml:space="preserve">28751-IC-1-2007-1-DE-ERASMUS-EUCX-1
</t>
  </si>
  <si>
    <t xml:space="preserve">Hochschule fuer Musik FRANZ LISZT Weimar
</t>
  </si>
  <si>
    <t xml:space="preserve">D  WEIMAR02
</t>
  </si>
  <si>
    <t xml:space="preserve">28719-IC-1-2008-1-DE-ERASMUS-EUCX-1
</t>
  </si>
  <si>
    <t xml:space="preserve">PÄDAGOGISCHE HOCHSCHULE WEINGARTEN
</t>
  </si>
  <si>
    <t xml:space="preserve">WEINGARTEN
</t>
  </si>
  <si>
    <t xml:space="preserve">D  WEINGAR01
</t>
  </si>
  <si>
    <t xml:space="preserve">29965-IC-1-2007-1-DE-ERASMUS-EUCX-1
</t>
  </si>
  <si>
    <t xml:space="preserve">HOCHSCHULE HARZ- HOCHSCHULE FÜR ANGEWANDTE WISSENSCHAFTEN (FH)
</t>
  </si>
  <si>
    <t xml:space="preserve">Wernigerode
</t>
  </si>
  <si>
    <t xml:space="preserve">D  WERNIGE01
</t>
  </si>
  <si>
    <t xml:space="preserve">28268-IC-1-2007-1-DE-ERASMUS-EUCX-1
</t>
  </si>
  <si>
    <t xml:space="preserve">HOCHSCHULE RHEINMAIN / RHEINMAIN UNIVERSITY OF APPLIED SCIENCES / WIESBADEN RÜSSELSHEIM GEISENHEIM
</t>
  </si>
  <si>
    <t xml:space="preserve">Wiesbaden
</t>
  </si>
  <si>
    <t xml:space="preserve">D  WIESBAD01
</t>
  </si>
  <si>
    <t xml:space="preserve">29754-IC-1-2007-1-DE-ERASMUS-EUCX-1
</t>
  </si>
  <si>
    <t xml:space="preserve">TECHNISCHE FACHHOCHSCHULE WILDAU
</t>
  </si>
  <si>
    <t xml:space="preserve">Wildau
</t>
  </si>
  <si>
    <t xml:space="preserve">D   WILDAU01
</t>
  </si>
  <si>
    <t xml:space="preserve">258814-IC-1-2011-1-DE-ERASMUS-EUCX-1
</t>
  </si>
  <si>
    <t xml:space="preserve">JADE HOCHSCHULE
</t>
  </si>
  <si>
    <t xml:space="preserve">WILHELMSHAVEN
</t>
  </si>
  <si>
    <t xml:space="preserve">D  WILHELM02
</t>
  </si>
  <si>
    <t xml:space="preserve">29874-IC-1-2007-1-DE-ERASMUS-EUCX-1
</t>
  </si>
  <si>
    <t xml:space="preserve">HOCHSCHULE WISMAR
</t>
  </si>
  <si>
    <t xml:space="preserve">Wismar
</t>
  </si>
  <si>
    <t xml:space="preserve">D  WISMAR01
</t>
  </si>
  <si>
    <t xml:space="preserve">29700-IC-1-2007-1-DE-ERASMUS-EUCX-1
</t>
  </si>
  <si>
    <t xml:space="preserve">PRIVATE UNIVERSITAET WITTEN/HERDECKE GGMBH
</t>
  </si>
  <si>
    <t xml:space="preserve">Witten
</t>
  </si>
  <si>
    <t xml:space="preserve">D   WITTEN02
</t>
  </si>
  <si>
    <t xml:space="preserve">27900-IC-1-2007-1-DE-ERASMUS-EUCX-1
</t>
  </si>
  <si>
    <t xml:space="preserve">FACHHOCHSCHULE BRAUNSCHWEIG-WOLFENBUETTEL
</t>
  </si>
  <si>
    <t xml:space="preserve">Wolfenbuettel
</t>
  </si>
  <si>
    <t xml:space="preserve">D  WOLFENB01
</t>
  </si>
  <si>
    <t xml:space="preserve">28418-IC-1-2007-1-DE-ERASMUS-EUCX-1
</t>
  </si>
  <si>
    <t xml:space="preserve">FACHHOCHSCHULE WORMS
</t>
  </si>
  <si>
    <t xml:space="preserve">Worms
</t>
  </si>
  <si>
    <t xml:space="preserve">D   WORMS01
</t>
  </si>
  <si>
    <t xml:space="preserve">29681-IC-1-2007-1-DE-ERASMUS-EUCX-1
</t>
  </si>
  <si>
    <t xml:space="preserve">BERGISCHE UNIVERSITÄT WUPPERTAL
</t>
  </si>
  <si>
    <t xml:space="preserve">Wuppertal
</t>
  </si>
  <si>
    <t xml:space="preserve">D  WUPPERT01
</t>
  </si>
  <si>
    <t xml:space="preserve">214639-IC-1-2007-1-DE-ERASMUS-EUCX-1
</t>
  </si>
  <si>
    <t xml:space="preserve">KIRCHLICHE HOCHSCHULE WUPPERTAL/BETHEL
</t>
  </si>
  <si>
    <t xml:space="preserve">D  WUPPERT02
</t>
  </si>
  <si>
    <t xml:space="preserve">29952-IC-1-2007-1-DE-ERASMUS-EUCX-1
</t>
  </si>
  <si>
    <t xml:space="preserve">JULIUS-MAXIMILIANS-UNIVERSITAET WUERZBURG
</t>
  </si>
  <si>
    <t xml:space="preserve">Wuerzburg
</t>
  </si>
  <si>
    <t xml:space="preserve">D  WURZBUR01
</t>
  </si>
  <si>
    <t xml:space="preserve">233119-IC-1-2007-1-DE-ERASMUS-EUC-1
</t>
  </si>
  <si>
    <t xml:space="preserve">HOCHSCHULE FÜR MUSIK WÜRZBURG
</t>
  </si>
  <si>
    <t xml:space="preserve">WÜRZBURG
</t>
  </si>
  <si>
    <t xml:space="preserve">D  WURZBUR02
</t>
  </si>
  <si>
    <t xml:space="preserve">29966-IC-1-2007-1-DE-ERASMUS-EUCX-1
</t>
  </si>
  <si>
    <t xml:space="preserve">HOCHSCHULE FÜR ANGEWANDTE WISSENSCHAFTEN WUERZBURG-SCHWEINFURT
</t>
  </si>
  <si>
    <t xml:space="preserve">D  WURZBUR03
</t>
  </si>
  <si>
    <t xml:space="preserve">29916-IC-1-2007-1-DE-ERASMUS-EUCX-1
</t>
  </si>
  <si>
    <t xml:space="preserve">HOCHSCHULE  ZITTAU/GOERLITZ (FH)
</t>
  </si>
  <si>
    <t xml:space="preserve">Zittau
</t>
  </si>
  <si>
    <t xml:space="preserve">D   ZITTAU01
</t>
  </si>
  <si>
    <t xml:space="preserve">237291-IC-1-2007-1-DE-ERASMUS-EUCX-1
</t>
  </si>
  <si>
    <t xml:space="preserve">INTERNATIONALES HOCHSCHULINSTITUT (IHI) ZITTAU
</t>
  </si>
  <si>
    <t xml:space="preserve">D   ZITTAU02
</t>
  </si>
  <si>
    <t xml:space="preserve">29750-IC-1-2007-1-DE-ERASMUS-EUCX-1
</t>
  </si>
  <si>
    <t xml:space="preserve">WESTSAECHSISCHE HOCHSCHULE ZWICKAU
</t>
  </si>
  <si>
    <t xml:space="preserve">Zwickau
</t>
  </si>
  <si>
    <t xml:space="preserve">D  ZWICKAU01
</t>
  </si>
  <si>
    <t xml:space="preserve">29075-IC-1-2007-1-DK-ERASMUS-EUCX-1
</t>
  </si>
  <si>
    <t xml:space="preserve">AALBORG UNIVERSITET
</t>
  </si>
  <si>
    <t xml:space="preserve">DK
</t>
  </si>
  <si>
    <t xml:space="preserve">Aalborg East
</t>
  </si>
  <si>
    <t xml:space="preserve">DK ALBORG01
</t>
  </si>
  <si>
    <t xml:space="preserve">245615-IC-1-2008-1-DK-ERASMUS-EUCX-1
</t>
  </si>
  <si>
    <t xml:space="preserve">PROFESSIONSHØJSKOLEN UNIVERSITY COLLEGE NORDJYLLAND
</t>
  </si>
  <si>
    <t xml:space="preserve">AALBORG Ø.
</t>
  </si>
  <si>
    <t xml:space="preserve">DK ALBORG02
</t>
  </si>
  <si>
    <t xml:space="preserve">224545-IC-1-2008-1-DK-ERASMUS-EUCX-1
</t>
  </si>
  <si>
    <t xml:space="preserve">NORDJYSK MUSIKKONSERVATORIUM
</t>
  </si>
  <si>
    <t xml:space="preserve">AALBORG
</t>
  </si>
  <si>
    <t xml:space="preserve">DK ALBORG03
</t>
  </si>
  <si>
    <t xml:space="preserve">29037-IC-1-2007-1-DK-ERASMUS-EUCX-1
</t>
  </si>
  <si>
    <t xml:space="preserve">AARHUS UNIVERSITET
</t>
  </si>
  <si>
    <t xml:space="preserve">AARHUS C
</t>
  </si>
  <si>
    <t xml:space="preserve">DK ARHUS01
</t>
  </si>
  <si>
    <t xml:space="preserve">28964-IC-1-2007-1-DK-ERASMUS-EUCX-1
</t>
  </si>
  <si>
    <t xml:space="preserve">ARKITEKTSKOLEN  AARHUS
</t>
  </si>
  <si>
    <t xml:space="preserve">Aarhus C
</t>
  </si>
  <si>
    <t xml:space="preserve">DK ARHUS04
</t>
  </si>
  <si>
    <t xml:space="preserve">223288-IC-1-2007-1-DK-ERASMUS-EUCX-1
</t>
  </si>
  <si>
    <t xml:space="preserve">DET JYSKE MUSIKKONSERVATORIUM
</t>
  </si>
  <si>
    <t xml:space="preserve">DK ARHUS05
</t>
  </si>
  <si>
    <t xml:space="preserve">28818-IC-1-2007-1-DK-ERASMUS-EUCX-1
</t>
  </si>
  <si>
    <t xml:space="preserve">INGENIØRHØJSKOLEN I ÅRHUS
</t>
  </si>
  <si>
    <t xml:space="preserve">DK ARHUS08
</t>
  </si>
  <si>
    <t xml:space="preserve">28982-IC-1-2007-1-DK-ERASMUS-EUCX-1
</t>
  </si>
  <si>
    <t xml:space="preserve">DANMARKS MEDIE-OG JOURNALISTHOEJSKOLE
</t>
  </si>
  <si>
    <t xml:space="preserve">Aarhus N
</t>
  </si>
  <si>
    <t xml:space="preserve">DK ARHUS10
</t>
  </si>
  <si>
    <t xml:space="preserve">234939-IC-1-2008-1-DK-ERASMUS-EUCX-1
</t>
  </si>
  <si>
    <t xml:space="preserve">ERHVERVSAKADEMI AARHUS
</t>
  </si>
  <si>
    <t xml:space="preserve">VIBY J
</t>
  </si>
  <si>
    <t xml:space="preserve">DK ARHUS26
</t>
  </si>
  <si>
    <t xml:space="preserve">235681-IC-1-2007-1-DK-ERASMUS-EUC-1
</t>
  </si>
  <si>
    <t xml:space="preserve">Det Jyske Kunstakademi
</t>
  </si>
  <si>
    <t xml:space="preserve">Aarhus
</t>
  </si>
  <si>
    <t xml:space="preserve">DK ARHUS27
</t>
  </si>
  <si>
    <t xml:space="preserve">239665-IC-1-2007-1-DK-ERASMUS-EUCX-1
</t>
  </si>
  <si>
    <t xml:space="preserve">AARHUS MASKINMESTERSKOLE
</t>
  </si>
  <si>
    <t xml:space="preserve">ÅRHUS C
</t>
  </si>
  <si>
    <t xml:space="preserve">DK ARHUS28
</t>
  </si>
  <si>
    <t xml:space="preserve">28852-IC-1-2007-1-DK-ERASMUS-EUCX-1
</t>
  </si>
  <si>
    <t xml:space="preserve">Erhvervsakademi VEST
</t>
  </si>
  <si>
    <t xml:space="preserve">Esbjerg
</t>
  </si>
  <si>
    <t xml:space="preserve">DK ESBJERG10
</t>
  </si>
  <si>
    <t xml:space="preserve">256178-IC-1-2010-1-DK-ERASMUS-EUCX-1
</t>
  </si>
  <si>
    <t xml:space="preserve">ERHVERVSAKADEMI SYD VEST
</t>
  </si>
  <si>
    <t xml:space="preserve">ESBJERG
</t>
  </si>
  <si>
    <t xml:space="preserve">DK ESBJERG18
</t>
  </si>
  <si>
    <t xml:space="preserve">260377-IC-1-2011-1-DK-ERASMUS-EUCX-1
</t>
  </si>
  <si>
    <t xml:space="preserve">UNIVERSITY COLLEGE SYDDANMARK
</t>
  </si>
  <si>
    <t xml:space="preserve">DK ESBJERG19
</t>
  </si>
  <si>
    <t xml:space="preserve">254664-IC-1-2009-1-DK-ERASMUS-EUCP-1
</t>
  </si>
  <si>
    <t xml:space="preserve">FREDERICIA MASKINMESTERSKOLE
</t>
  </si>
  <si>
    <t xml:space="preserve">FREDERICIA
</t>
  </si>
  <si>
    <t xml:space="preserve">DK FREDERA02
</t>
  </si>
  <si>
    <t xml:space="preserve">251966-IC-1-2009-1-DK-ERASMUS-EUCX-1
</t>
  </si>
  <si>
    <t xml:space="preserve">MARTEC
</t>
  </si>
  <si>
    <t xml:space="preserve">FREDERIKSHAVN
</t>
  </si>
  <si>
    <t xml:space="preserve">DK FREDERI09
</t>
  </si>
  <si>
    <t xml:space="preserve">254090-IC-1-2009-1-DK-ERASMUS-EUCX-1
</t>
  </si>
  <si>
    <t xml:space="preserve">ERHVERVSAKADEMI MIDTVEST
</t>
  </si>
  <si>
    <t xml:space="preserve">HERNING
</t>
  </si>
  <si>
    <t xml:space="preserve">DK HERNING01
</t>
  </si>
  <si>
    <t xml:space="preserve">227529-IC-1-2008-1-DK-ERASMUS-EUCX-1
</t>
  </si>
  <si>
    <t xml:space="preserve">TEKO CENTER DANMARK
</t>
  </si>
  <si>
    <t xml:space="preserve">DK HERNING08
</t>
  </si>
  <si>
    <t xml:space="preserve">29150-IC-1-2007-1-DK-ERASMUS-EUCX-1
</t>
  </si>
  <si>
    <t xml:space="preserve">KOEBENHAVNS UNIVERSITET
</t>
  </si>
  <si>
    <t xml:space="preserve">Copenhagen
</t>
  </si>
  <si>
    <t xml:space="preserve">DK KOBENHA01
</t>
  </si>
  <si>
    <t xml:space="preserve">28999-IC-1-2007-1-DK-ERASMUS-EUCX-1
</t>
  </si>
  <si>
    <t xml:space="preserve">HANDELSHØJSKOLEN I KØBENHAVN
</t>
  </si>
  <si>
    <t xml:space="preserve">FREDERIKSBERG
</t>
  </si>
  <si>
    <t xml:space="preserve">DK KOBENHA05
</t>
  </si>
  <si>
    <t xml:space="preserve">29153-IC-1-2007-1-DK-ERASMUS-EUCX-1
</t>
  </si>
  <si>
    <t xml:space="preserve">KUNSTAKADEMIETS ARKITEKTSKOLE
</t>
  </si>
  <si>
    <t xml:space="preserve">Copenhagen K
</t>
  </si>
  <si>
    <t xml:space="preserve">DK KOBENHA06
</t>
  </si>
  <si>
    <t xml:space="preserve">29056-IC-1-2007-1-DK-ERASMUS-EUCX-1
</t>
  </si>
  <si>
    <t xml:space="preserve">INGENIØRHØJSKOLEN I KØBENHAVN
</t>
  </si>
  <si>
    <t xml:space="preserve">Ballerup
</t>
  </si>
  <si>
    <t xml:space="preserve">DK KOBENHA14
</t>
  </si>
  <si>
    <t xml:space="preserve">28932-IC-1-2007-1-DK-ERASMUS-EUCX-1
</t>
  </si>
  <si>
    <t xml:space="preserve">NIELS BROCK COPENHAGEN BUSINESS COLLEGE
</t>
  </si>
  <si>
    <t xml:space="preserve">DK KOBENHA32
</t>
  </si>
  <si>
    <t xml:space="preserve">219658-IC-1-2007-1-DK-ERASMUS-EUCX-1
</t>
  </si>
  <si>
    <t xml:space="preserve">DET KONGELIGE DANSKE KUNSTAKADEMI, KONSERVATORSKOLEN
</t>
  </si>
  <si>
    <t xml:space="preserve">DK KOBENHA38
</t>
  </si>
  <si>
    <t xml:space="preserve">219468-IC-1-2007-1-DK-ERASMUS-EUCX-1
</t>
  </si>
  <si>
    <t xml:space="preserve">RYTMISK MUSIKKONSERVATORIUM
</t>
  </si>
  <si>
    <t xml:space="preserve">KØBENHAVN K
</t>
  </si>
  <si>
    <t xml:space="preserve">DK KOBENHA39
</t>
  </si>
  <si>
    <t xml:space="preserve">221666-IC-1-2007-1-DK-ERASMUS-EUCX-1
</t>
  </si>
  <si>
    <t xml:space="preserve">IT-UNIVERSITETET I KØBENHAVN
</t>
  </si>
  <si>
    <t xml:space="preserve">Copenhagen S
</t>
  </si>
  <si>
    <t xml:space="preserve">DK KOBENHA52
</t>
  </si>
  <si>
    <t xml:space="preserve">237081-IC-1-2007-1-DK-ERASMUS-EUCX-1
</t>
  </si>
  <si>
    <t xml:space="preserve">STATENS TEATERSKOLE
</t>
  </si>
  <si>
    <t xml:space="preserve">Copehagen K
</t>
  </si>
  <si>
    <t xml:space="preserve">DK KOBENHA54
</t>
  </si>
  <si>
    <t xml:space="preserve">242987-IC-1-2008-1-DK-ERASMUS-EUCX-1
</t>
  </si>
  <si>
    <t xml:space="preserve">PROFESSIONSHØJSKOLEN METROPOL
</t>
  </si>
  <si>
    <t xml:space="preserve">COPENHAGEN K
</t>
  </si>
  <si>
    <t xml:space="preserve">DK KOBENHA55
</t>
  </si>
  <si>
    <t xml:space="preserve">250017-IC-1-2008-1-DK-ERASMUS-EUCX-1
</t>
  </si>
  <si>
    <t xml:space="preserve">PROFESSIONSHØJ-SKOLEN UCC
</t>
  </si>
  <si>
    <t xml:space="preserve">COPENHAGEN N
</t>
  </si>
  <si>
    <t xml:space="preserve">DK KOBENHA56
</t>
  </si>
  <si>
    <t xml:space="preserve">256132-IC-1-2010-1-DK-ERASMUS-EUCX-1
</t>
  </si>
  <si>
    <t xml:space="preserve">ERHVERVSAKADEMIET COPENHAGEN BUSINESS ACADEMY
</t>
  </si>
  <si>
    <t xml:space="preserve">DK KOBENHA57
</t>
  </si>
  <si>
    <t xml:space="preserve">256318-IC-1-2010-1-DK-ERASMUS-EUCX-1
</t>
  </si>
  <si>
    <t xml:space="preserve">KØBENHAVNS ERHVERVSAKADEMI
</t>
  </si>
  <si>
    <t xml:space="preserve">DK KOBENHA58
</t>
  </si>
  <si>
    <t xml:space="preserve">257074-IC-1-2011-1-DK-ERASMUS-EUCX-1
</t>
  </si>
  <si>
    <t xml:space="preserve">ERHVERVSAKADEMI SJÆLLAND
</t>
  </si>
  <si>
    <t xml:space="preserve">KØGE
</t>
  </si>
  <si>
    <t xml:space="preserve">DK KOGE03
</t>
  </si>
  <si>
    <t xml:space="preserve">45563-IC-1-2007-1-DK-ERASMUS-EUCX-1
</t>
  </si>
  <si>
    <t xml:space="preserve">DESIGNSKOLEN KOLDING
</t>
  </si>
  <si>
    <t xml:space="preserve">Kolding
</t>
  </si>
  <si>
    <t xml:space="preserve">DK KOLDING07
</t>
  </si>
  <si>
    <t xml:space="preserve">255976-IC-1-2010-1-DK-ERASMUS-EUCX-1
</t>
  </si>
  <si>
    <t xml:space="preserve">ERHVERVSAKADEMI KOLDING
</t>
  </si>
  <si>
    <t xml:space="preserve">KOLDING
</t>
  </si>
  <si>
    <t xml:space="preserve">DK KOLDING10
</t>
  </si>
  <si>
    <t xml:space="preserve">28888-IC-1-2007-1-DK-ERASMUS-EUCX-1
</t>
  </si>
  <si>
    <t xml:space="preserve">DANMARKS BIBLIOTEKSSKOLE
</t>
  </si>
  <si>
    <t xml:space="preserve">COPENHAGEN S.
</t>
  </si>
  <si>
    <t xml:space="preserve">DK KOPENHA10
</t>
  </si>
  <si>
    <t xml:space="preserve">28998-IC-1-2007-1-DK-ERASMUS-EUCX-1
</t>
  </si>
  <si>
    <t xml:space="preserve">DANMARKS DESIGNSKOLE
</t>
  </si>
  <si>
    <t xml:space="preserve">Copenhagen O
</t>
  </si>
  <si>
    <t xml:space="preserve">DK KOPENHA26
</t>
  </si>
  <si>
    <t xml:space="preserve">102670-IC-1-2007-1-DK-ERASMUS-EUC-1
</t>
  </si>
  <si>
    <t xml:space="preserve">DET KONGELIGE DANSKE KUNSTAKADEMI BILLEDKUNSTSKOLERNE
</t>
  </si>
  <si>
    <t xml:space="preserve">DK KOPENHA37
</t>
  </si>
  <si>
    <t xml:space="preserve">29158-IC-1-2007-1-DK-ERASMUS-EUCX-1
</t>
  </si>
  <si>
    <t xml:space="preserve">DANMARKS TEKNISKE UNIVERSITET
</t>
  </si>
  <si>
    <t xml:space="preserve">Lyngby
</t>
  </si>
  <si>
    <t xml:space="preserve">DK LYNGBY01
</t>
  </si>
  <si>
    <t xml:space="preserve">229264-IC-1-2009-1-DK-ERASMUS-EUCP-1
</t>
  </si>
  <si>
    <t xml:space="preserve">KØBENHAVNS MASKINMESTERSKOLE OG ELINSTALLATØRSKOLE
</t>
  </si>
  <si>
    <t xml:space="preserve">KGS.LYNGBY
</t>
  </si>
  <si>
    <t xml:space="preserve">DK LYNGBY02
</t>
  </si>
  <si>
    <t xml:space="preserve">29064-IC-1-2007-1-DK-ERASMUS-EUCX-1
</t>
  </si>
  <si>
    <t xml:space="preserve">ERHVERVSAKADEMIET KØBENHAVN NORD
</t>
  </si>
  <si>
    <t xml:space="preserve">DK LYNGBY04
</t>
  </si>
  <si>
    <t xml:space="preserve">256954-IC-1-2010-1-DK-ERASMUS-EUC-1
</t>
  </si>
  <si>
    <t xml:space="preserve">ILISIMATUSARFIK, UNIVERSITY OF GREENLAND
</t>
  </si>
  <si>
    <t xml:space="preserve">NUUK
</t>
  </si>
  <si>
    <t xml:space="preserve">DK NUUK01
</t>
  </si>
  <si>
    <t xml:space="preserve">28824-IC-1-2007-1-DK-ERASMUS-EUCX-1
</t>
  </si>
  <si>
    <t xml:space="preserve">SYDDANSK UNIVERSITET
</t>
  </si>
  <si>
    <t xml:space="preserve">ODENSE M
</t>
  </si>
  <si>
    <t xml:space="preserve">DK ODENSE01
</t>
  </si>
  <si>
    <t xml:space="preserve">29025-IC-1-2007-1-DK-ERASMUS-EUCX-1
</t>
  </si>
  <si>
    <t xml:space="preserve">TIETGENSKOLEN
</t>
  </si>
  <si>
    <t xml:space="preserve">Odense
</t>
  </si>
  <si>
    <t xml:space="preserve">DK ODENSE10
</t>
  </si>
  <si>
    <t xml:space="preserve">232723-IC-1-2009-1-DK-ERASMUS-EUCX-1
</t>
  </si>
  <si>
    <t xml:space="preserve">Det Fynske Kunstakademi
</t>
  </si>
  <si>
    <t xml:space="preserve">ODENSE C
</t>
  </si>
  <si>
    <t xml:space="preserve">DK ODENSE16
</t>
  </si>
  <si>
    <t xml:space="preserve">255861-IC-1-2010-1-DK-ERASMUS-EUCX-1
</t>
  </si>
  <si>
    <t xml:space="preserve">ERHVERVSAKADEMIET LILLEBAELT
</t>
  </si>
  <si>
    <t xml:space="preserve">ODENSE
</t>
  </si>
  <si>
    <t xml:space="preserve">DK ODENSE21
</t>
  </si>
  <si>
    <t xml:space="preserve">260075-IC-1-2011-1-DK-ERASMUS-EUCX-1
</t>
  </si>
  <si>
    <t xml:space="preserve">SYDDANSK MUSIKKONSERVATORIUM &amp; SKUESPILLERSKOLE
</t>
  </si>
  <si>
    <t xml:space="preserve">ODENSE C.
</t>
  </si>
  <si>
    <t xml:space="preserve">DK ODENSE22
</t>
  </si>
  <si>
    <t xml:space="preserve">29042-IC-1-2007-1-DK-ERASMUS-EUCX-1
</t>
  </si>
  <si>
    <t xml:space="preserve">ERHVERVSAKADEMIET MINERVA
</t>
  </si>
  <si>
    <t xml:space="preserve">Randers
</t>
  </si>
  <si>
    <t xml:space="preserve">DK RANDERS02
</t>
  </si>
  <si>
    <t xml:space="preserve">256683-IC-1-2010-1-DK-ERASMUS-EUCX-1
</t>
  </si>
  <si>
    <t xml:space="preserve">ERHVERVSAKADEMI DANIA
</t>
  </si>
  <si>
    <t xml:space="preserve">RANDERS SØ
</t>
  </si>
  <si>
    <t xml:space="preserve">DK RANDERS04
</t>
  </si>
  <si>
    <t xml:space="preserve">243723-IC-1-2008-1-DK-ERASMUS-EUCX-1
</t>
  </si>
  <si>
    <t xml:space="preserve">VIA UNIVERSITY COLLEGE
</t>
  </si>
  <si>
    <t xml:space="preserve">RISSKOV
</t>
  </si>
  <si>
    <t xml:space="preserve">DK RISSKOV06
</t>
  </si>
  <si>
    <t xml:space="preserve">29068-IC-1-2008-1-DK-ERASMUS-EUCX-1
</t>
  </si>
  <si>
    <t xml:space="preserve">ROSKILDE UNIVERSITET
</t>
  </si>
  <si>
    <t xml:space="preserve">ROSKILDE
</t>
  </si>
  <si>
    <t xml:space="preserve">DK ROSKILD01
</t>
  </si>
  <si>
    <t xml:space="preserve">239497-IC-1-2007-1-DK-ERASMUS-EUCX-1
</t>
  </si>
  <si>
    <t xml:space="preserve">EUC SYD
</t>
  </si>
  <si>
    <t xml:space="preserve">SØNDERBORG
</t>
  </si>
  <si>
    <t xml:space="preserve">DK SONDERB06
</t>
  </si>
  <si>
    <t xml:space="preserve">244935-IC-1-2008-1-DK-ERASMUS-EUCX-1
</t>
  </si>
  <si>
    <t xml:space="preserve">UNIVERSITY COLLEGE SJÆLLAND
</t>
  </si>
  <si>
    <t xml:space="preserve">SOROE
</t>
  </si>
  <si>
    <t xml:space="preserve">DK SORO02
</t>
  </si>
  <si>
    <t xml:space="preserve">236019-IC-1-2007-1-DK-ERASMUS-EUCX-1
</t>
  </si>
  <si>
    <t xml:space="preserve">SIMAC
</t>
  </si>
  <si>
    <t xml:space="preserve">Svendborg
</t>
  </si>
  <si>
    <t xml:space="preserve">DK SVENBO05
</t>
  </si>
  <si>
    <t xml:space="preserve">247769-IC-1-2008-1-DK-ERASMUS-EUCX-1
</t>
  </si>
  <si>
    <t xml:space="preserve">PROFESSIONSHOEJSKOLEN LILLEBAELT
</t>
  </si>
  <si>
    <t xml:space="preserve">VEJLE
</t>
  </si>
  <si>
    <t xml:space="preserve">DK VEJLE06
</t>
  </si>
  <si>
    <t xml:space="preserve">238437-IC-1-2007-1-ES-ERASMUS-EUCX-1
</t>
  </si>
  <si>
    <t xml:space="preserve">IESO DE AGUAS NUEVAS
</t>
  </si>
  <si>
    <t xml:space="preserve">ES
</t>
  </si>
  <si>
    <t xml:space="preserve">AGUAS NUEVAS (ALBACETE)
</t>
  </si>
  <si>
    <t xml:space="preserve">E  ALBACET01
</t>
  </si>
  <si>
    <t xml:space="preserve">239437-IC-1-2008-1-ES-ERASMUS-EUCP-1
</t>
  </si>
  <si>
    <t xml:space="preserve">IES ESCULTOR JOSÉ LUIS SÁNCHEZ
</t>
  </si>
  <si>
    <t xml:space="preserve">ALMANSA
</t>
  </si>
  <si>
    <t xml:space="preserve">E  ALBACET02
</t>
  </si>
  <si>
    <t xml:space="preserve">242495-IC-1-2010-1-ES-ERASMUS-EUCP-1
</t>
  </si>
  <si>
    <t xml:space="preserve">IES TOMAS NAVARRO TOMAS
</t>
  </si>
  <si>
    <t xml:space="preserve">ALBACETE
</t>
  </si>
  <si>
    <t xml:space="preserve">E  ALBACET03
</t>
  </si>
  <si>
    <t xml:space="preserve">246117-IC-1-2010-1-ES-ERASMUS-EUCP-1
</t>
  </si>
  <si>
    <t xml:space="preserve">IES LEONARDO DA VINCI
</t>
  </si>
  <si>
    <t xml:space="preserve">E  ALBACET05
</t>
  </si>
  <si>
    <t xml:space="preserve">247275-IC-1-2009-1-ES-ERASMUS-EUCP-1
</t>
  </si>
  <si>
    <t xml:space="preserve">IES HERMINIO ALMENDROS
</t>
  </si>
  <si>
    <t xml:space="preserve">E  ALBACET06
</t>
  </si>
  <si>
    <t xml:space="preserve">248299-IC-1-2008-1-ES-ERASMUS-EUCP-1
</t>
  </si>
  <si>
    <t xml:space="preserve">I.E.S. OCTAVIO CUARTERO
</t>
  </si>
  <si>
    <t xml:space="preserve">VILLARROBLEDO
</t>
  </si>
  <si>
    <t xml:space="preserve">E  ALBACET07
</t>
  </si>
  <si>
    <t xml:space="preserve">252364-IC-1-2009-1-ES-ERASMUS-EUCP-1
</t>
  </si>
  <si>
    <t xml:space="preserve">I.E.S. DON BOSCO
</t>
  </si>
  <si>
    <t xml:space="preserve">E  ALBACET08
</t>
  </si>
  <si>
    <t xml:space="preserve">252692-IC-1-2009-1-ES-ERASMUS-EUCP-1
</t>
  </si>
  <si>
    <t xml:space="preserve">IES ANDRES DE VANDELVIRA
</t>
  </si>
  <si>
    <t xml:space="preserve">E  ALBACET09
</t>
  </si>
  <si>
    <t xml:space="preserve">253449-IC-1-2009-1-ES-ERASMUS-EUCP-1
</t>
  </si>
  <si>
    <t xml:space="preserve">IES UNIVERSIDAD LABORAL - ALBACETE
</t>
  </si>
  <si>
    <t xml:space="preserve">E  ALBACET10
</t>
  </si>
  <si>
    <t xml:space="preserve">254562-IC-1-2009-1-ES-ERASMUS-EUCP-1
</t>
  </si>
  <si>
    <t xml:space="preserve">I.E.S. FEDERICO GARCÍA LORCA
</t>
  </si>
  <si>
    <t xml:space="preserve">E  ALBACET11
</t>
  </si>
  <si>
    <t xml:space="preserve">254491-IC-1-2009-1-ES-ERASMUS-EUCP-1
</t>
  </si>
  <si>
    <t xml:space="preserve">I.E.S. JUSTO MILLAN
</t>
  </si>
  <si>
    <t xml:space="preserve">HELLIN (ALBACETE)
</t>
  </si>
  <si>
    <t xml:space="preserve">E  ALBACET12
</t>
  </si>
  <si>
    <t xml:space="preserve">256631-IC-1-2010-1-ES-ERASMUS-EUCP-1
</t>
  </si>
  <si>
    <t xml:space="preserve">IES IZPISUA BELMONTE
</t>
  </si>
  <si>
    <t xml:space="preserve">HELLÍN (ALBACETE)
</t>
  </si>
  <si>
    <t xml:space="preserve">E  ALBACET13
</t>
  </si>
  <si>
    <t xml:space="preserve">259820-IC-1-2011-1-ES-ERASMUS-EUC-1
</t>
  </si>
  <si>
    <t xml:space="preserve">ESCUELA DE ARTE DE ALBACETE
</t>
  </si>
  <si>
    <t xml:space="preserve">E  ALBACET14
</t>
  </si>
  <si>
    <t xml:space="preserve">29533-IC-1-2007-1-ES-ERASMUS-EUCX-1
</t>
  </si>
  <si>
    <t xml:space="preserve">UNIVERSIDAD DE ALCALA
</t>
  </si>
  <si>
    <t xml:space="preserve">ALCALA DE HENARES
</t>
  </si>
  <si>
    <t xml:space="preserve">E  ALCAL-H01
</t>
  </si>
  <si>
    <t xml:space="preserve">255899-IC-1-2010-1-ES-ERASMUS-EUCP-1
</t>
  </si>
  <si>
    <t xml:space="preserve">ESCUELA DE ARTE DE ALGECIRAS
</t>
  </si>
  <si>
    <t xml:space="preserve">ALGECIRAS
</t>
  </si>
  <si>
    <t xml:space="preserve">E  ALGECIR05
</t>
  </si>
  <si>
    <t xml:space="preserve">256424-IC-1-2010-1-ES-ERASMUS-EUCX-1
</t>
  </si>
  <si>
    <t xml:space="preserve">I.E.S LEVANTE
</t>
  </si>
  <si>
    <t xml:space="preserve">ALGECIRAS, CÁDIZ
</t>
  </si>
  <si>
    <t xml:space="preserve">E  ALGECIR06
</t>
  </si>
  <si>
    <t xml:space="preserve">28588-IC-1-2007-1-ES-ERASMUS-EUCX-1
</t>
  </si>
  <si>
    <t xml:space="preserve">UNIVERSIDAD DE ALICANTE
</t>
  </si>
  <si>
    <t xml:space="preserve">San Vicente del
Raspeig - Alicante
</t>
  </si>
  <si>
    <t xml:space="preserve">E  ALICANT01
</t>
  </si>
  <si>
    <t xml:space="preserve">241559-IC-1-2009-1-ES-ERASMUS-EUCX-1
</t>
  </si>
  <si>
    <t xml:space="preserve">IES MIGUEL HERNANDEZ
</t>
  </si>
  <si>
    <t xml:space="preserve">ALICANTE
</t>
  </si>
  <si>
    <t xml:space="preserve">E  ALICANT02
</t>
  </si>
  <si>
    <t xml:space="preserve">247045-IC-1-2011-1-ES-ERASMUS-EUCX-1
</t>
  </si>
  <si>
    <t xml:space="preserve">IES VERGE DEL REMEI
</t>
  </si>
  <si>
    <t xml:space="preserve">ALACANT
</t>
  </si>
  <si>
    <t xml:space="preserve">E  ALICANT03
</t>
  </si>
  <si>
    <t xml:space="preserve">250465-IC-1-2009-1-ES-ERASMUS-EUCX-1
</t>
  </si>
  <si>
    <t xml:space="preserve">IES MARE NOSTRUM DE ALICANTE
</t>
  </si>
  <si>
    <t xml:space="preserve">E  ALICANT04
</t>
  </si>
  <si>
    <t xml:space="preserve">244755-IC-1-2008-1-ES-ERASMUS-EUC-1
</t>
  </si>
  <si>
    <t xml:space="preserve">SCHOOL OF ARTS AND COLLEGE OF DESIGN IN ALCOY
</t>
  </si>
  <si>
    <t xml:space="preserve">ALCOY
</t>
  </si>
  <si>
    <t xml:space="preserve">E  ALICANT05
</t>
  </si>
  <si>
    <t xml:space="preserve">247573-IC-1-2010-1-ES-ERASMUS-EUCP-1
</t>
  </si>
  <si>
    <t xml:space="preserve">IES PARE VITORIA
</t>
  </si>
  <si>
    <t xml:space="preserve">ALCOI
</t>
  </si>
  <si>
    <t xml:space="preserve">E  ALICANT06
</t>
  </si>
  <si>
    <t xml:space="preserve">246087-IC-1-2008-1-ES-ERASMUS-EUCP-1
</t>
  </si>
  <si>
    <t xml:space="preserve">IES MARIA IBARS DE DÉNIA
</t>
  </si>
  <si>
    <t xml:space="preserve">DÉNIA, ALACANT
</t>
  </si>
  <si>
    <t xml:space="preserve">E  ALICANT07
</t>
  </si>
  <si>
    <t xml:space="preserve">249195-IC-1-2009-1-ES-ERASMUS-EUCX-1
</t>
  </si>
  <si>
    <t xml:space="preserve">INSTITUTO DE ENSEÑANZA SECUNDARIA NÚM 1.JÁVEA(ALICANTE)
</t>
  </si>
  <si>
    <t xml:space="preserve">JAVEA(ALICANTE)
</t>
  </si>
  <si>
    <t xml:space="preserve">E  ALICANT08
</t>
  </si>
  <si>
    <t xml:space="preserve">249412-IC-1-2008-1-ES-ERASMUS-EUCP-1
</t>
  </si>
  <si>
    <t xml:space="preserve">IES JOAN FUSTER
</t>
  </si>
  <si>
    <t xml:space="preserve">BELLREGUARD
</t>
  </si>
  <si>
    <t xml:space="preserve">E  ALICANT09
</t>
  </si>
  <si>
    <t xml:space="preserve">244539-IC-1-2010-1-ES-ERASMUS-EUCX-1
</t>
  </si>
  <si>
    <t xml:space="preserve">IES CANASTELL
</t>
  </si>
  <si>
    <t xml:space="preserve">SAN VICENTE DEL RASPEIG (ALICANTE)
</t>
  </si>
  <si>
    <t xml:space="preserve">E  ALICANT10
</t>
  </si>
  <si>
    <t xml:space="preserve">251762-IC-1-2009-1-ES-ERASMUS-EUC-1
</t>
  </si>
  <si>
    <t xml:space="preserve">CONSERVATORIO SUPERIOR DE MUSICA DE ALICANTE OSCAR ESPLÀ
</t>
  </si>
  <si>
    <t xml:space="preserve">E  ALICANT11
</t>
  </si>
  <si>
    <t xml:space="preserve">253738-IC-1-2009-1-ES-ERASMUS-EUC-1
</t>
  </si>
  <si>
    <t xml:space="preserve">ESCUELA DE ARTE Y SUPERIOR DE DISEÑO DE ALICANTE (EASD.A)
</t>
  </si>
  <si>
    <t xml:space="preserve">E  ALICANT12
</t>
  </si>
  <si>
    <t xml:space="preserve">253740-IC-1-2009-1-ES-ERASMUS-EUCP-1
</t>
  </si>
  <si>
    <t xml:space="preserve">INSTITUTO DE ENSEÑANZA SECUNDARIA LEONARDO DA VINCI
</t>
  </si>
  <si>
    <t xml:space="preserve">E  ALICANT13
</t>
  </si>
  <si>
    <t xml:space="preserve">253878-IC-1-2009-1-ES-ERASMUS-EUCP-1
</t>
  </si>
  <si>
    <t xml:space="preserve">I.E.S. FRANCISCO FIGUERAS PACHECO
</t>
  </si>
  <si>
    <t xml:space="preserve">E  ALICANT14
</t>
  </si>
  <si>
    <t xml:space="preserve">254722-IC-1-2009-1-ES-ERASMUS-EUCP-1
</t>
  </si>
  <si>
    <t xml:space="preserve">IES ANTONIO JOSE CAVANILLES
</t>
  </si>
  <si>
    <t xml:space="preserve">E  ALICANT15
</t>
  </si>
  <si>
    <t xml:space="preserve">253212-IC-1-2009-1-ES-ERASMUS-EUCP-1
</t>
  </si>
  <si>
    <t xml:space="preserve">INSTITUTO ENSEÑANZA SUPERIOR VALLE DE ELDA
</t>
  </si>
  <si>
    <t xml:space="preserve">ELDA (ALICANTE)
</t>
  </si>
  <si>
    <t xml:space="preserve">E  ALICANT16
</t>
  </si>
  <si>
    <t xml:space="preserve">253318-IC-1-2009-1-ES-ERASMUS-EUCP-1
</t>
  </si>
  <si>
    <t xml:space="preserve">INSTITUTO DE ENSEÑANZA SECUNDARIA LA CREUETA
</t>
  </si>
  <si>
    <t xml:space="preserve">ONIL
</t>
  </si>
  <si>
    <t xml:space="preserve">E  ALICANT17
</t>
  </si>
  <si>
    <t xml:space="preserve">254872-IC-1-2009-1-ES-ERASMUS-EUCP-1
</t>
  </si>
  <si>
    <t xml:space="preserve">IES SAN VICENTE
</t>
  </si>
  <si>
    <t xml:space="preserve">E  ALICANT18
</t>
  </si>
  <si>
    <t xml:space="preserve">253943-IC-1-2009-1-ES-ERASMUS-EUCP-1
</t>
  </si>
  <si>
    <t xml:space="preserve">INSTITUTO DE EDUCACIÓN SECUNDARIA LUIS GARCÍA BERLANGA
</t>
  </si>
  <si>
    <t xml:space="preserve">SANT JOAN D'ALCANT (ALICANTE)
</t>
  </si>
  <si>
    <t xml:space="preserve">E  ALICANT19
</t>
  </si>
  <si>
    <t xml:space="preserve">252336-IC-1-2009-1-ES-ERASMUS-EUCP-1
</t>
  </si>
  <si>
    <t xml:space="preserve">IES Nº 3 VILLENA
</t>
  </si>
  <si>
    <t xml:space="preserve">VILLENA (ALICANTE)
</t>
  </si>
  <si>
    <t xml:space="preserve">E  ALICANT20
</t>
  </si>
  <si>
    <t xml:space="preserve">253399-IC-1-2009-1-ES-ERASMUS-EUCX-1
</t>
  </si>
  <si>
    <t xml:space="preserve">INSTITUT ENSENYAMENT SECUNDARI COTES BAIXES
</t>
  </si>
  <si>
    <t xml:space="preserve">E  ALICANT21
</t>
  </si>
  <si>
    <t xml:space="preserve">253981-IC-1-2009-1-ES-ERASMUS-EUCP-1
</t>
  </si>
  <si>
    <t xml:space="preserve">IES PERE MARIA ORTS I BOSCH
</t>
  </si>
  <si>
    <t xml:space="preserve">BENIDORM
</t>
  </si>
  <si>
    <t xml:space="preserve">E  ALICANT22
</t>
  </si>
  <si>
    <t xml:space="preserve">254135-IC-1-2009-1-ES-ERASMUS-EUCP-1
</t>
  </si>
  <si>
    <t xml:space="preserve">IES MEDITERRANIA
</t>
  </si>
  <si>
    <t xml:space="preserve">E  ALICANT23
</t>
  </si>
  <si>
    <t xml:space="preserve">254378-IC-1-2009-1-ES-ERASMUS-EUCP-1
</t>
  </si>
  <si>
    <t xml:space="preserve">INSTITUTO DE EDUCACIÓN SECUNDARIA MONASTIL
</t>
  </si>
  <si>
    <t xml:space="preserve">ELDA
</t>
  </si>
  <si>
    <t xml:space="preserve">E  ALICANT24
</t>
  </si>
  <si>
    <t xml:space="preserve">253234-IC-1-2009-1-ES-ERASMUS-EUCP-1
</t>
  </si>
  <si>
    <t xml:space="preserve">INSTITUTO DE EDUCACIÓN SECUNDARIA GABRIEL MIRÓ
</t>
  </si>
  <si>
    <t xml:space="preserve">ORIHUELA
</t>
  </si>
  <si>
    <t xml:space="preserve">E  ALICANT25
</t>
  </si>
  <si>
    <t xml:space="preserve">254503-IC-1-2009-1-ES-ERASMUS-EUCP-1
</t>
  </si>
  <si>
    <t xml:space="preserve">IES EL PALMERAL
</t>
  </si>
  <si>
    <t xml:space="preserve">E  ALICANT26
</t>
  </si>
  <si>
    <t xml:space="preserve">254686-IC-1-2009-1-ES-ERASMUS-EUC-1
</t>
  </si>
  <si>
    <t xml:space="preserve">ESCUELA DE ARTE Y SUPERIOR DE DISEÑO DE ORIHUELA
</t>
  </si>
  <si>
    <t xml:space="preserve">E  ALICANT27
</t>
  </si>
  <si>
    <t xml:space="preserve">255075-IC-1-2009-1-ES-ERASMUS-EUCX-1
</t>
  </si>
  <si>
    <t xml:space="preserve">INSTITUTO LAS LAGUNAS
</t>
  </si>
  <si>
    <t xml:space="preserve">TORREVIEJA
</t>
  </si>
  <si>
    <t xml:space="preserve">E  ALICANT28
</t>
  </si>
  <si>
    <t xml:space="preserve">253242-IC-1-2009-1-ES-ERASMUS-EUCP-1
</t>
  </si>
  <si>
    <t xml:space="preserve">INSTITUTO DE ENSEÑANZA SECUNDARIA ANTONIO NAVARRO SANTAFÉ
</t>
  </si>
  <si>
    <t xml:space="preserve">VILLENA
</t>
  </si>
  <si>
    <t xml:space="preserve">E  ALICANT29
</t>
  </si>
  <si>
    <t xml:space="preserve">256024-IC-1-2010-1-ES-ERASMUS-EUCP-1
</t>
  </si>
  <si>
    <t xml:space="preserve">IES "LA ENCANTÁ"
</t>
  </si>
  <si>
    <t xml:space="preserve">E  ALICANT30
</t>
  </si>
  <si>
    <t xml:space="preserve">256226-IC-1-2010-1-ES-ERASMUS-EUCP-1
</t>
  </si>
  <si>
    <t xml:space="preserve">IES ESPEÑETAS
</t>
  </si>
  <si>
    <t xml:space="preserve">ORIHUELA- ALICANTE
</t>
  </si>
  <si>
    <t xml:space="preserve">E  ALICANT31
</t>
  </si>
  <si>
    <t xml:space="preserve">256352-IC-1-2010-1-ES-ERASMUS-EUCP-1
</t>
  </si>
  <si>
    <t xml:space="preserve">IES CANÓNIGO MANCHÓN
</t>
  </si>
  <si>
    <t xml:space="preserve">CREVILLENTE (ALICANTE)
</t>
  </si>
  <si>
    <t xml:space="preserve">E  ALICANT32
</t>
  </si>
  <si>
    <t xml:space="preserve">257122-IC-1-2011-1-ES-ERASMUS-EUCX-1
</t>
  </si>
  <si>
    <t xml:space="preserve">IES MACIA ABELA
</t>
  </si>
  <si>
    <t xml:space="preserve">CREVILLENT
</t>
  </si>
  <si>
    <t xml:space="preserve">E  ALICANT33
</t>
  </si>
  <si>
    <t xml:space="preserve">258677-IC-1-2011-1-ES-ERASMUS-EUCP-1
</t>
  </si>
  <si>
    <t xml:space="preserve">IES AZUD DE ALFEITAMÍ
</t>
  </si>
  <si>
    <t xml:space="preserve">ALMORADÍ( ALICANTE)
</t>
  </si>
  <si>
    <t xml:space="preserve">E  ALICANT34
</t>
  </si>
  <si>
    <t xml:space="preserve">259738-IC-1-2011-1-ES-ERASMUS-EUCP-1
</t>
  </si>
  <si>
    <t xml:space="preserve">IES ANTONIO SERNA SERNA
</t>
  </si>
  <si>
    <t xml:space="preserve">ALBATERA (ALICANTE)
</t>
  </si>
  <si>
    <t xml:space="preserve">E  ALICANT35
</t>
  </si>
  <si>
    <t xml:space="preserve">260321-IC-1-2011-1-ES-ERASMUS-EUC-1
</t>
  </si>
  <si>
    <t xml:space="preserve">-CONSERVATORIO SUPERIOR DE DANZA DE ALICANTE (CSD ALICANTE)-
</t>
  </si>
  <si>
    <t xml:space="preserve">E  ALICANT36
</t>
  </si>
  <si>
    <t xml:space="preserve">259566-IC-1-2011-1-ES-ERASMUS-EUCP-1
</t>
  </si>
  <si>
    <t xml:space="preserve">IES POETA PACO MOLLA
</t>
  </si>
  <si>
    <t xml:space="preserve">PETRER
</t>
  </si>
  <si>
    <t xml:space="preserve">E  ALICANT37
</t>
  </si>
  <si>
    <t xml:space="preserve">259594-IC-1-2011-1-ES-ERASMUS-EUCP-1
</t>
  </si>
  <si>
    <t xml:space="preserve">IES BELLAGUARDA
</t>
  </si>
  <si>
    <t xml:space="preserve">ALTEA
</t>
  </si>
  <si>
    <t xml:space="preserve">E  ALICANT38
</t>
  </si>
  <si>
    <t xml:space="preserve">251333-IC-1-2009-1-ES-ERASMUS-EUCX-1
</t>
  </si>
  <si>
    <t xml:space="preserve">INSTITUT FORMACIO PROFESSIONAL SUPERIOR BATOI
</t>
  </si>
  <si>
    <t xml:space="preserve">E  ALICANT39
</t>
  </si>
  <si>
    <t xml:space="preserve">29569-IC-1-2007-1-ES-ERASMUS-EUCX-1
</t>
  </si>
  <si>
    <t xml:space="preserve">UNIVERSIDAD DE ALMERÍA
</t>
  </si>
  <si>
    <t xml:space="preserve">LA CAÑADA DE SAN URBANO.-ALMERÍA
</t>
  </si>
  <si>
    <t xml:space="preserve">E  ALMERIA01
</t>
  </si>
  <si>
    <t xml:space="preserve">237893-IC-1-2011-1-ES-ERASMUS-EUCX-1
</t>
  </si>
  <si>
    <t xml:space="preserve">IES AL-ANDALUS
</t>
  </si>
  <si>
    <t xml:space="preserve">ALMERIA
</t>
  </si>
  <si>
    <t xml:space="preserve">E  ALMERIA03
</t>
  </si>
  <si>
    <t xml:space="preserve">237923-IC-1-2007-1-ES-ERASMUS-EUCX-1
</t>
  </si>
  <si>
    <t xml:space="preserve">INSTITUTO DE ENSEÑANZA SECUNDARIA ALMERAYA
</t>
  </si>
  <si>
    <t xml:space="preserve">E  ALMERIA04
</t>
  </si>
  <si>
    <t xml:space="preserve">238491-IC-1-2011-1-ES-ERASMUS-EUCP-1
</t>
  </si>
  <si>
    <t xml:space="preserve">IES LOS ANGELES ALMERIA
</t>
  </si>
  <si>
    <t xml:space="preserve">ALMERÍA
</t>
  </si>
  <si>
    <t xml:space="preserve">E  ALMERIA05
</t>
  </si>
  <si>
    <t xml:space="preserve">238613-IC-1-2010-1-ES-ERASMUS-EUCP-1
</t>
  </si>
  <si>
    <t xml:space="preserve">IES ABDERA
</t>
  </si>
  <si>
    <t xml:space="preserve">ADRA (ALMERIA)
</t>
  </si>
  <si>
    <t xml:space="preserve">E  ALMERIA06
</t>
  </si>
  <si>
    <t xml:space="preserve">240719-IC-1-2009-1-ES-ERASMUS-EUCP-1
</t>
  </si>
  <si>
    <t xml:space="preserve">IES MURGI
</t>
  </si>
  <si>
    <t xml:space="preserve">EL EJIDO (ALMERIA)
</t>
  </si>
  <si>
    <t xml:space="preserve">E  ALMERIA07
</t>
  </si>
  <si>
    <t xml:space="preserve">246799-IC-1-2008-1-ES-ERASMUS-EUCP-1
</t>
  </si>
  <si>
    <t xml:space="preserve">IES ALHAMILLA
</t>
  </si>
  <si>
    <t xml:space="preserve">E  ALMERIA08
</t>
  </si>
  <si>
    <t xml:space="preserve">254816-IC-1-2009-1-ES-ERASMUS-EUCP-1
</t>
  </si>
  <si>
    <t xml:space="preserve">IES GAVIOTA
</t>
  </si>
  <si>
    <t xml:space="preserve">ADRA (ALMERÍA)
</t>
  </si>
  <si>
    <t xml:space="preserve">E  ALMERIA09
</t>
  </si>
  <si>
    <t xml:space="preserve">254961-IC-1-2009-1-ES-ERASMUS-EUCP-1
</t>
  </si>
  <si>
    <t xml:space="preserve">I.E.S. ALHADRA
</t>
  </si>
  <si>
    <t xml:space="preserve">E  ALMERIA10
</t>
  </si>
  <si>
    <t xml:space="preserve">253485-IC-1-2009-1-ES-ERASMUS-EUCP-1
</t>
  </si>
  <si>
    <t xml:space="preserve">I.E.S. TURANIANA
</t>
  </si>
  <si>
    <t xml:space="preserve">ROQUETAS DE MAR (ALMERIA)
</t>
  </si>
  <si>
    <t xml:space="preserve">E  ALMERIA11
</t>
  </si>
  <si>
    <t xml:space="preserve">253030-IC-1-2009-1-ES-ERASMUS-EUCP-1
</t>
  </si>
  <si>
    <t xml:space="preserve">IES ALYANUB
</t>
  </si>
  <si>
    <t xml:space="preserve">VERA (ALMERÍA)
</t>
  </si>
  <si>
    <t xml:space="preserve">E  ALMERIA12
</t>
  </si>
  <si>
    <t xml:space="preserve">98579-IC-1-2007-1-ES-ERASMUS-EUCX-1
</t>
  </si>
  <si>
    <t xml:space="preserve">UNIVERSIDAD CATOLICA DE AVILA "SANTA TERESA DE JESUS"
</t>
  </si>
  <si>
    <t xml:space="preserve">AVILA
</t>
  </si>
  <si>
    <t xml:space="preserve">E   AVILA01
</t>
  </si>
  <si>
    <t xml:space="preserve">241515-IC-1-2009-1-ES-ERASMUS-EUCP-1
</t>
  </si>
  <si>
    <t xml:space="preserve">I.E.S. ALONSO DE MADRIGAL
</t>
  </si>
  <si>
    <t xml:space="preserve">E   AVILA04
</t>
  </si>
  <si>
    <t xml:space="preserve">251802-IC-1-2009-1-ES-ERASMUS-EUCX-1
</t>
  </si>
  <si>
    <t xml:space="preserve">ESCUELA DE ARTE Y SUPERIOR DE CONSERVACIÓN Y RESTAURACIÓN DE BIENES CULTURALES
</t>
  </si>
  <si>
    <t xml:space="preserve">ÁVILA
</t>
  </si>
  <si>
    <t xml:space="preserve">E   AVILA05
</t>
  </si>
  <si>
    <t xml:space="preserve">249995-IC-1-2008-1-ES-ERASMUS-EUCP-1
</t>
  </si>
  <si>
    <t xml:space="preserve">INSTITUT D'ENSEIGNEMENT SECONDAIRE DE PRAVIA
</t>
  </si>
  <si>
    <t xml:space="preserve">PRAVIA
</t>
  </si>
  <si>
    <t xml:space="preserve">E   AVILES01
</t>
  </si>
  <si>
    <t xml:space="preserve">243467-IC-1-2010-1-ES-ERASMUS-EUCX-1
</t>
  </si>
  <si>
    <t xml:space="preserve">ESCUELA SUPERIOR DE ARTE DEL PRINCIPADO DE ASTURIAS
</t>
  </si>
  <si>
    <t xml:space="preserve">AVILÉS
</t>
  </si>
  <si>
    <t xml:space="preserve">E   AVILES02
</t>
  </si>
  <si>
    <t xml:space="preserve">257056-IC-1-2010-1-ES-ERASMUS-EUCX-1
</t>
  </si>
  <si>
    <t xml:space="preserve">IES CORVERA
</t>
  </si>
  <si>
    <t xml:space="preserve">LOS CAMPOS ( CORVERA) ASTURIAS
</t>
  </si>
  <si>
    <t xml:space="preserve">E   AVILES03
</t>
  </si>
  <si>
    <t xml:space="preserve">29523-IC-1-2007-1-ES-ERASMUS-EUCX-1
</t>
  </si>
  <si>
    <t xml:space="preserve">UNIVERSIDAD DE EXTREMADURA
</t>
  </si>
  <si>
    <t xml:space="preserve">CÁCERES
</t>
  </si>
  <si>
    <t xml:space="preserve">E  BADAJOZ01
</t>
  </si>
  <si>
    <t xml:space="preserve">238477-IC-1-2007-1-ES-ERASMUS-EUCX-1
</t>
  </si>
  <si>
    <t xml:space="preserve">ESCUELA VIRGEN DE GUADALUPE
</t>
  </si>
  <si>
    <t xml:space="preserve">Badajoz
</t>
  </si>
  <si>
    <t xml:space="preserve">E  BADAJOZ02
</t>
  </si>
  <si>
    <t xml:space="preserve">242525-IC-1-2008-1-ES-ERASMUS-EUCP-1
</t>
  </si>
  <si>
    <t xml:space="preserve">IES SAN FERNANDO
</t>
  </si>
  <si>
    <t xml:space="preserve">BADAJOZ
</t>
  </si>
  <si>
    <t xml:space="preserve">E  BADAJOZ03
</t>
  </si>
  <si>
    <t xml:space="preserve">248031-IC-1-2008-1-ES-ERASMUS-EUC-1
</t>
  </si>
  <si>
    <t xml:space="preserve">CONSERVATORIO SUPERIOR DE BADAJOZ
</t>
  </si>
  <si>
    <t xml:space="preserve">E  BADAJOZ04
</t>
  </si>
  <si>
    <t xml:space="preserve">243881-IC-1-2008-1-ES-ERASMUS-EUCP-1
</t>
  </si>
  <si>
    <t xml:space="preserve">I.E.S.ALBARREGAS
</t>
  </si>
  <si>
    <t xml:space="preserve">MÉRIDA (BADAJOZ)
</t>
  </si>
  <si>
    <t xml:space="preserve">E  BADAJOZ05
</t>
  </si>
  <si>
    <t xml:space="preserve">249410-IC-1-2009-1-ES-ERASMUS-EUCP-1
</t>
  </si>
  <si>
    <t xml:space="preserve">I.E.S. EXTREMADURA
</t>
  </si>
  <si>
    <t xml:space="preserve">MÉRIDA
</t>
  </si>
  <si>
    <t xml:space="preserve">E  BADAJOZ06
</t>
  </si>
  <si>
    <t xml:space="preserve">254762-IC-1-2009-1-ES-ERASMUS-EUCP-1
</t>
  </si>
  <si>
    <t xml:space="preserve">IES ZURBARAN
</t>
  </si>
  <si>
    <t xml:space="preserve">E  BADAJOZ08
</t>
  </si>
  <si>
    <t xml:space="preserve">255015-IC-1-2009-1-ES-ERASMUS-EUCP-1
</t>
  </si>
  <si>
    <t xml:space="preserve">IES MAESTRO DOMINGO CACERES
</t>
  </si>
  <si>
    <t xml:space="preserve">E  BADAJOZ09
</t>
  </si>
  <si>
    <t xml:space="preserve">254193-IC-1-2009-1-ES-ERASMUS-EUCP-1
</t>
  </si>
  <si>
    <t xml:space="preserve">CENTRO FORMACION MEDIO RURAL DON BENITO
</t>
  </si>
  <si>
    <t xml:space="preserve">DON BENITO
</t>
  </si>
  <si>
    <t xml:space="preserve">E  BADAJOZ10
</t>
  </si>
  <si>
    <t xml:space="preserve">254738-IC-1-2009-1-ES-ERASMUS-EUCP-1
</t>
  </si>
  <si>
    <t xml:space="preserve">INSTITUTO ENSEÑANZA SECUNDARIA "SÁENZ DE BURUAGA"
</t>
  </si>
  <si>
    <t xml:space="preserve">E  BADAJOZ11
</t>
  </si>
  <si>
    <t xml:space="preserve">253395-IC-1-2009-1-ES-ERASMUS-EUCP-1
</t>
  </si>
  <si>
    <t xml:space="preserve">IES MELENDEZ VALDES
</t>
  </si>
  <si>
    <t xml:space="preserve">VILLAFRANCA DE LOS BARROS
</t>
  </si>
  <si>
    <t xml:space="preserve">E  BADAJOZ12
</t>
  </si>
  <si>
    <t xml:space="preserve">256771-IC-1-2010-1-ES-ERASMUS-EUCP-1
</t>
  </si>
  <si>
    <t xml:space="preserve">IES SAN JOSE
</t>
  </si>
  <si>
    <t xml:space="preserve">BADAJOZ (ES, SPAIN)
</t>
  </si>
  <si>
    <t xml:space="preserve">E  BADAJOZ13
</t>
  </si>
  <si>
    <t xml:space="preserve">253174-IC-1-2009-1-ES-ERASMUS-EUCP-1
</t>
  </si>
  <si>
    <t xml:space="preserve">INSTITUTO DE ENSEÑANZA SECUNDARA CIEZA DE LEON
</t>
  </si>
  <si>
    <t xml:space="preserve">LLERENA
</t>
  </si>
  <si>
    <t xml:space="preserve">E  BADAJOZ14
</t>
  </si>
  <si>
    <t xml:space="preserve">257531-IC-1-2011-1-ES-ERASMUS-EUCP-1
</t>
  </si>
  <si>
    <t xml:space="preserve">INSTITUTO DE EDUCACIÓN SECUNDARIA SANTIAGO APÓSTOL
</t>
  </si>
  <si>
    <t xml:space="preserve">ALMENDRALEJO (BADAJOZ)
</t>
  </si>
  <si>
    <t xml:space="preserve">E  BADAJOZ15
</t>
  </si>
  <si>
    <t xml:space="preserve">259706-IC-1-2011-1-ES-ERASMUS-EUCP-1
</t>
  </si>
  <si>
    <t xml:space="preserve">IES CUATROCAMINOS
</t>
  </si>
  <si>
    <t xml:space="preserve">DON BENITO (BADAJOZ)
</t>
  </si>
  <si>
    <t xml:space="preserve">E  BADAJOZ16
</t>
  </si>
  <si>
    <t xml:space="preserve">28570-IC-1-2007-1-ES-ERASMUS-EUCX-1
</t>
  </si>
  <si>
    <t xml:space="preserve">UNIVERSITAT DE BARCELONA
</t>
  </si>
  <si>
    <t xml:space="preserve">Barcelona
</t>
  </si>
  <si>
    <t xml:space="preserve">E  BARCELO01
</t>
  </si>
  <si>
    <t xml:space="preserve">29438-IC-1-2007-1-ES-ERASMUS-EUCX-1
</t>
  </si>
  <si>
    <t xml:space="preserve">UNIVERSITAT AUTONOMA DE BARCELONA
</t>
  </si>
  <si>
    <t xml:space="preserve">BELLATERRA (CERDANYOLA DEL VALLES)
</t>
  </si>
  <si>
    <t xml:space="preserve">E  BARCELO02
</t>
  </si>
  <si>
    <t xml:space="preserve">28604-IC-1-2007-1-ES-ERASMUS-EUCX-1
</t>
  </si>
  <si>
    <t xml:space="preserve">UNIVERSITAT POLITÈCNICA DE CATALUÑA
</t>
  </si>
  <si>
    <t xml:space="preserve">E  BARCELO03
</t>
  </si>
  <si>
    <t xml:space="preserve">258832-IC-1-2011-1-ES-ERASMUS-EUCP-1
</t>
  </si>
  <si>
    <t xml:space="preserve">C.M.ESCOLA D'ART DEL TREBALL
</t>
  </si>
  <si>
    <t xml:space="preserve">BARCELONA
</t>
  </si>
  <si>
    <t xml:space="preserve">E  BARCELO100
</t>
  </si>
  <si>
    <t xml:space="preserve">259756-IC-1-2011-1-ES-ERASMUS-EUCP-1
</t>
  </si>
  <si>
    <t xml:space="preserve">INSTITUT MONTSERRAT ROIG
</t>
  </si>
  <si>
    <t xml:space="preserve">TERRASSA
</t>
  </si>
  <si>
    <t xml:space="preserve">E  BARCELO101
</t>
  </si>
  <si>
    <t xml:space="preserve">259960-IC-1-2011-1-ES-ERASMUS-EUC-1
</t>
  </si>
  <si>
    <t xml:space="preserve">FORMATIC BARNA S.A.
</t>
  </si>
  <si>
    <t xml:space="preserve">E  BARCELO102
</t>
  </si>
  <si>
    <t xml:space="preserve">258822-IC-1-2011-1-ES-ERASMUS-EUCP-1
</t>
  </si>
  <si>
    <t xml:space="preserve">EDRA (ESCOLA D'ART I DISSENY DE RUBÍ)
</t>
  </si>
  <si>
    <t xml:space="preserve">RUBÍ
</t>
  </si>
  <si>
    <t xml:space="preserve">E  BARCELO103
</t>
  </si>
  <si>
    <t xml:space="preserve">258894-IC-1-2011-1-ES-ERASMUS-EUCP-1
</t>
  </si>
  <si>
    <t xml:space="preserve">INSTITUT L'ESTATUT
</t>
  </si>
  <si>
    <t xml:space="preserve">RUBI (CATALONIA)
</t>
  </si>
  <si>
    <t xml:space="preserve">E  BARCELO104
</t>
  </si>
  <si>
    <t xml:space="preserve">259828-IC-1-2011-1-ES-ERASMUS-EUCX-1
</t>
  </si>
  <si>
    <t xml:space="preserve">ESCOLA DE VITICULTURA I ENOLOGIA MERCÈ ROSSELL I DOMÈNECH
</t>
  </si>
  <si>
    <t xml:space="preserve">SANT SADURNÍ D'ANOIA
</t>
  </si>
  <si>
    <t xml:space="preserve">E  BARCELO105
</t>
  </si>
  <si>
    <t xml:space="preserve">49835-IC-1-2007-1-ES-ERASMUS-EUCX-1
</t>
  </si>
  <si>
    <t xml:space="preserve">ESCUELA SUPERIOR DE HOSTELERIA Y  TURISMO SANT IGNASI
</t>
  </si>
  <si>
    <t xml:space="preserve">E  BARCELO11
</t>
  </si>
  <si>
    <t xml:space="preserve">28535-IC-1-2007-1-ES-ERASMUS-EUCX-1
</t>
  </si>
  <si>
    <t xml:space="preserve">UNIVERSITAT POMPEU FABRA
</t>
  </si>
  <si>
    <t xml:space="preserve">E  BARCELO15
</t>
  </si>
  <si>
    <t xml:space="preserve">29467-IC-1-2007-1-ES-ERASMUS-EUCX-1
</t>
  </si>
  <si>
    <t xml:space="preserve">UNIVERSITAT RAMON LLULL
</t>
  </si>
  <si>
    <t xml:space="preserve">E  BARCELO16
</t>
  </si>
  <si>
    <t xml:space="preserve">46173-IC-1-2007-1-ES-ERASMUS-EUCX-1
</t>
  </si>
  <si>
    <t xml:space="preserve">INSTITUT DEL TEATRE DE LA DIPUTACIO DE BARCELONA
</t>
  </si>
  <si>
    <t xml:space="preserve">E  BARCELO22
</t>
  </si>
  <si>
    <t xml:space="preserve">80554-IC-1-2007-1-ES-ERASMUS-EUCX-1
</t>
  </si>
  <si>
    <t xml:space="preserve">UNIVERSITAT INTERNACIONAL DE CATALUNYA
</t>
  </si>
  <si>
    <t xml:space="preserve">E  BARCELO24
</t>
  </si>
  <si>
    <t xml:space="preserve">104125-IC-1-2007-1-ES-ERASMUS-EUC-1
</t>
  </si>
  <si>
    <t xml:space="preserve">ESCOLA SUPERIOR DE MUSICA DE CATALUNYA
</t>
  </si>
  <si>
    <t xml:space="preserve">E  BARCELO29
</t>
  </si>
  <si>
    <t xml:space="preserve">227767-IC-1-2007-1-ES-ERASMUS-EUCX-1
</t>
  </si>
  <si>
    <t xml:space="preserve">FUNDACIO CONSERVATORI DEL LICEU
</t>
  </si>
  <si>
    <t xml:space="preserve">E  BARCELO30
</t>
  </si>
  <si>
    <t xml:space="preserve">230426-IC-1-2007-1-ES-ERASMUS-EUCX-1
</t>
  </si>
  <si>
    <t xml:space="preserve">UNIVERSITAT ABAT OLIBA CEU
</t>
  </si>
  <si>
    <t xml:space="preserve">E  BARCELO31
</t>
  </si>
  <si>
    <t xml:space="preserve">232151-IC-1-2007-1-ES-ERASMUS-EUC-1
</t>
  </si>
  <si>
    <t xml:space="preserve">ESCOLA D'ART I SUPERIOR DE DISSENY DEIA
</t>
  </si>
  <si>
    <t xml:space="preserve">E  BARCELO32
</t>
  </si>
  <si>
    <t xml:space="preserve">233305-IC-1-2009-1-ES-ERASMUS-EUCX-1
</t>
  </si>
  <si>
    <t xml:space="preserve">CENTRE AUTORITZAT DE GRAU SUPERIOR D'ARTS PLASTIQUES
</t>
  </si>
  <si>
    <t xml:space="preserve">E  BARCELO33
</t>
  </si>
  <si>
    <t xml:space="preserve">234035-IC-1-2008-1-ES-ERASMUS-EUCX-1
</t>
  </si>
  <si>
    <t xml:space="preserve">ESCOLA TECNICA PROFESSIONAL DEL CLOT
</t>
  </si>
  <si>
    <t xml:space="preserve">E  BARCELO34
</t>
  </si>
  <si>
    <t xml:space="preserve">235017-IC-1-2007-1-ES-ERASMUS-EUCX-1
</t>
  </si>
  <si>
    <t xml:space="preserve">ESCOLA PRAT
</t>
  </si>
  <si>
    <t xml:space="preserve">E  BARCELO35
</t>
  </si>
  <si>
    <t xml:space="preserve">236649-IC-1-2011-1-ES-ERASMUS-EUCX-1
</t>
  </si>
  <si>
    <t xml:space="preserve">INSTITUT CARLES VALLBONA
</t>
  </si>
  <si>
    <t xml:space="preserve">GRANOLLERS (BARCELONA)
</t>
  </si>
  <si>
    <t xml:space="preserve">E  BARCELO36
</t>
  </si>
  <si>
    <t xml:space="preserve">236763-IC-1-2011-1-ES-ERASMUS-EUCX-1
</t>
  </si>
  <si>
    <t xml:space="preserve">INSTITUT LACETANIA
</t>
  </si>
  <si>
    <t xml:space="preserve">MANRESA
</t>
  </si>
  <si>
    <t xml:space="preserve">E  BARCELO37
</t>
  </si>
  <si>
    <t xml:space="preserve">236943-IC-1-2007-1-ES-ERASMUS-EUCX-1
</t>
  </si>
  <si>
    <t xml:space="preserve">IES SERRALLARGA
</t>
  </si>
  <si>
    <t xml:space="preserve">BLANES GIRONA
</t>
  </si>
  <si>
    <t xml:space="preserve">E  BARCELO38
</t>
  </si>
  <si>
    <t xml:space="preserve">236945-IC-1-2007-1-ES-ERASMUS-EUCX-1
</t>
  </si>
  <si>
    <t xml:space="preserve">IES-SEP ESTEVE TERRADAS
</t>
  </si>
  <si>
    <t xml:space="preserve">Cornella de Llobregat
</t>
  </si>
  <si>
    <t xml:space="preserve">E  BARCELO39
</t>
  </si>
  <si>
    <t xml:space="preserve">236949-IC-1-2007-1-ES-ERASMUS-EUCX-1
</t>
  </si>
  <si>
    <t xml:space="preserve">IES-SEP ESCOLA DEL TREBALL
</t>
  </si>
  <si>
    <t xml:space="preserve">E  BARCELO40
</t>
  </si>
  <si>
    <t xml:space="preserve">237305-IC-1-2007-1-ES-ERASMUS-EUCX-1
</t>
  </si>
  <si>
    <t xml:space="preserve">IES PROVENCANA
</t>
  </si>
  <si>
    <t xml:space="preserve">L'Hospitalet de
LLobregat
</t>
  </si>
  <si>
    <t xml:space="preserve">E  BARCELO42
</t>
  </si>
  <si>
    <t xml:space="preserve">237355-IC-1-2007-1-ES-ERASMUS-EUCX-1
</t>
  </si>
  <si>
    <t xml:space="preserve">IES GALLECS
</t>
  </si>
  <si>
    <t xml:space="preserve">Mollet del Valles
</t>
  </si>
  <si>
    <t xml:space="preserve">E  BARCELO43
</t>
  </si>
  <si>
    <t xml:space="preserve">237491-IC-1-2007-1-ES-ERASMUS-EUCX-1
</t>
  </si>
  <si>
    <t xml:space="preserve">IES LA PINEDA
</t>
  </si>
  <si>
    <t xml:space="preserve">Badalona
</t>
  </si>
  <si>
    <t xml:space="preserve">E  BARCELO44
</t>
  </si>
  <si>
    <t xml:space="preserve">237509-IC-1-2007-1-ES-ERASMUS-EUCX-1
</t>
  </si>
  <si>
    <t xml:space="preserve">FUNDACIÓ PER A LA UNIVERSITAT OBERTA DE CATALUNYA
</t>
  </si>
  <si>
    <t xml:space="preserve">E  BARCELO45
</t>
  </si>
  <si>
    <t xml:space="preserve">237701-IC-1-2007-1-ES-ERASMUS-EUCX-1
</t>
  </si>
  <si>
    <t xml:space="preserve">IES-SEP LA GUINEUETA
</t>
  </si>
  <si>
    <t xml:space="preserve">E  BARCELO46
</t>
  </si>
  <si>
    <t xml:space="preserve">237775-IC-1-2007-1-ES-ERASMUS-EUCX-1
</t>
  </si>
  <si>
    <t xml:space="preserve">IES MERIDIANA
</t>
  </si>
  <si>
    <t xml:space="preserve">E  BARCELO47
</t>
  </si>
  <si>
    <t xml:space="preserve">237779-IC-1-2007-1-ES-ERASMUS-EUCX-1
</t>
  </si>
  <si>
    <t xml:space="preserve">IES CRISTOFOL FERRER
</t>
  </si>
  <si>
    <t xml:space="preserve">Premia de Mar
</t>
  </si>
  <si>
    <t xml:space="preserve">E  BARCELO48
</t>
  </si>
  <si>
    <t xml:space="preserve">237785-IC-1-2007-1-ES-ERASMUS-EUCX-1
</t>
  </si>
  <si>
    <t xml:space="preserve">IES JOAN ORO
</t>
  </si>
  <si>
    <t xml:space="preserve">Martorell
</t>
  </si>
  <si>
    <t xml:space="preserve">E  BARCELO49
</t>
  </si>
  <si>
    <t xml:space="preserve">237829-IC-1-2007-1-ES-ERASMUS-EUCX-1
</t>
  </si>
  <si>
    <t xml:space="preserve">IES SEP MARE DE DEU DE LA MERCE
</t>
  </si>
  <si>
    <t xml:space="preserve">E  BARCELO50
</t>
  </si>
  <si>
    <t xml:space="preserve">237991-IC-1-2007-1-ES-ERASMUS-EUCX-1
</t>
  </si>
  <si>
    <t xml:space="preserve">IES VALL D'HEBRON
</t>
  </si>
  <si>
    <t xml:space="preserve">E  BARCELO51
</t>
  </si>
  <si>
    <t xml:space="preserve">238011-IC-1-2007-1-ES-ERASMUS-EUCX-1
</t>
  </si>
  <si>
    <t xml:space="preserve">IES POBLENOU
</t>
  </si>
  <si>
    <t xml:space="preserve">E  BARCELO52
</t>
  </si>
  <si>
    <t xml:space="preserve">238035-IC-1-2007-1-ES-ERASMUS-EUCX-1
</t>
  </si>
  <si>
    <t xml:space="preserve">IES SALVADOR SEGUI
</t>
  </si>
  <si>
    <t xml:space="preserve">E  BARCELO53
</t>
  </si>
  <si>
    <t xml:space="preserve">238115-IC-1-2007-1-ES-ERASMUS-EUCX-1
</t>
  </si>
  <si>
    <t xml:space="preserve">FUNDACIÓ EMI
</t>
  </si>
  <si>
    <t xml:space="preserve">E  BARCELO54
</t>
  </si>
  <si>
    <t xml:space="preserve">240351-IC-1-2010-1-ES-ERASMUS-EUCX-1
</t>
  </si>
  <si>
    <t xml:space="preserve">EASD SERRA I ABELLA
</t>
  </si>
  <si>
    <t xml:space="preserve">HOSPITALET DE LLOBREGAT (BARCELONA)
</t>
  </si>
  <si>
    <t xml:space="preserve">E  BARCELO55
</t>
  </si>
  <si>
    <t xml:space="preserve">240983-IC-1-2009-1-ES-ERASMUS-EUCP-1
</t>
  </si>
  <si>
    <t xml:space="preserve">IES M JOSEP SERRAT I BONASTRE
</t>
  </si>
  <si>
    <t xml:space="preserve">E  BARCELO56
</t>
  </si>
  <si>
    <t xml:space="preserve">241191-IC-1-2011-1-ES-ERASMUS-EUCX-1
</t>
  </si>
  <si>
    <t xml:space="preserve">INSTITUT M  LLUÏSA CURA
</t>
  </si>
  <si>
    <t xml:space="preserve">E  BARCELO57
</t>
  </si>
  <si>
    <t xml:space="preserve">241209-IC-1-2009-1-ES-ERASMUS-EUCP-1
</t>
  </si>
  <si>
    <t xml:space="preserve">I.E.S.M EMAV
</t>
  </si>
  <si>
    <t xml:space="preserve">E  BARCELO58
</t>
  </si>
  <si>
    <t xml:space="preserve">241223-IC-1-2010-1-ES-ERASMUS-EUCP-1
</t>
  </si>
  <si>
    <t xml:space="preserve">ESCOLA MASSANA
</t>
  </si>
  <si>
    <t xml:space="preserve">E  BARCELO59
</t>
  </si>
  <si>
    <t xml:space="preserve">241249-IC-1-2009-1-ES-ERASMUS-EUCP-1
</t>
  </si>
  <si>
    <t xml:space="preserve">IESM NARCIS MONTURIOL
</t>
  </si>
  <si>
    <t xml:space="preserve">E  BARCELO60
</t>
  </si>
  <si>
    <t xml:space="preserve">241263-IC-1-2011-1-ES-ERASMUS-EUCX-1
</t>
  </si>
  <si>
    <t xml:space="preserve">INSTITUT ANNA GIRONELLA DE MUNDET
</t>
  </si>
  <si>
    <t xml:space="preserve">E  BARCELO62
</t>
  </si>
  <si>
    <t xml:space="preserve">237945-IC-1-2007-1-ES-ERASMUS-EUCX-1
</t>
  </si>
  <si>
    <t xml:space="preserve">Castelldefels
</t>
  </si>
  <si>
    <t xml:space="preserve">E  BARCELO63
</t>
  </si>
  <si>
    <t xml:space="preserve">241969-IC-1-2007-1-ES-ERASMUS-EUCX-1
</t>
  </si>
  <si>
    <t xml:space="preserve">IES MIQUEL TARRADELL
</t>
  </si>
  <si>
    <t xml:space="preserve">E  BARCELO65
</t>
  </si>
  <si>
    <t xml:space="preserve">241879-IC-1-2011-1-ES-ERASMUS-EUCP-1
</t>
  </si>
  <si>
    <t xml:space="preserve">INSTITUT BONANOVA
</t>
  </si>
  <si>
    <t xml:space="preserve">E  BARCELO66
</t>
  </si>
  <si>
    <t xml:space="preserve">245521-IC-1-2010-1-ES-ERASMUS-EUCX-1
</t>
  </si>
  <si>
    <t xml:space="preserve">IES JOAN BROSSA
</t>
  </si>
  <si>
    <t xml:space="preserve">E  BARCELO67
</t>
  </si>
  <si>
    <t xml:space="preserve">248451-IC-1-2009-1-ES-ERASMUS-EUCP-1
</t>
  </si>
  <si>
    <t xml:space="preserve">INSTITUT RAMBLA PRIM
</t>
  </si>
  <si>
    <t xml:space="preserve">E  BARCELO68
</t>
  </si>
  <si>
    <t xml:space="preserve">248471-IC-1-2008-1-ES-ERASMUS-EUCX-1
</t>
  </si>
  <si>
    <t xml:space="preserve">ESCOLA D'ART I SUPERIOR DE DISSENY LLOTJA
</t>
  </si>
  <si>
    <t xml:space="preserve">E  BARCELO69
</t>
  </si>
  <si>
    <t xml:space="preserve">249320-IC-1-2009-1-ES-ERASMUS-EUCP-1
</t>
  </si>
  <si>
    <t xml:space="preserve">ESCOLA JOAN PELEGRÍ DE LA FUNDACIÓ CULTURAL HOSTAFRANCS
</t>
  </si>
  <si>
    <t xml:space="preserve">E  BARCELO70
</t>
  </si>
  <si>
    <t xml:space="preserve">249348-IC-1-2010-1-ES-ERASMUS-EUCP-1
</t>
  </si>
  <si>
    <t xml:space="preserve">ESCOLES PROFESSIONALS SALESIANES DE SARRIÀ-IP
</t>
  </si>
  <si>
    <t xml:space="preserve">E  BARCELO71
</t>
  </si>
  <si>
    <t xml:space="preserve">250093-IC-1-2011-1-ES-ERASMUS-EUCP-1
</t>
  </si>
  <si>
    <t xml:space="preserve">INSTITUT RUBIÓ I TUDURÍ
</t>
  </si>
  <si>
    <t xml:space="preserve">E  BARCELO73
</t>
  </si>
  <si>
    <t xml:space="preserve">250165-IC-1-2009-1-ES-ERASMUS-EUCP-1
</t>
  </si>
  <si>
    <t xml:space="preserve">ESCOLA TÈCNICO-PROFESSIONAL XAVIER
</t>
  </si>
  <si>
    <t xml:space="preserve">E  BARCELO74
</t>
  </si>
  <si>
    <t xml:space="preserve">245195-IC-1-2011-1-ES-ERASMUS-EUCX-1
</t>
  </si>
  <si>
    <t xml:space="preserve">IES SEVERO OCHOA
</t>
  </si>
  <si>
    <t xml:space="preserve">ESPLUGUES LLOBREGAT
</t>
  </si>
  <si>
    <t xml:space="preserve">E  BARCELO77
</t>
  </si>
  <si>
    <t xml:space="preserve">248073-IC-1-2011-1-ES-ERASMUS-EUCP-1
</t>
  </si>
  <si>
    <t xml:space="preserve">INSTITUT MARIANAO
</t>
  </si>
  <si>
    <t xml:space="preserve">SANT BOI DE LLOBREGAT
</t>
  </si>
  <si>
    <t xml:space="preserve">E  BARCELO78
</t>
  </si>
  <si>
    <t xml:space="preserve">249913-IC-1-2009-1-ES-ERASMUS-EUCP-1
</t>
  </si>
  <si>
    <t xml:space="preserve">IES BERNAT EL FERRER
</t>
  </si>
  <si>
    <t xml:space="preserve">MOLINS DE REI
</t>
  </si>
  <si>
    <t xml:space="preserve">E  BARCELO82
</t>
  </si>
  <si>
    <t xml:space="preserve">250487-IC-1-2011-1-ES-ERASMUS-EUCP-1
</t>
  </si>
  <si>
    <t xml:space="preserve">INSTITUT RIBERA BAIXA
</t>
  </si>
  <si>
    <t xml:space="preserve">EL PRAT DE LLOBREGAT
</t>
  </si>
  <si>
    <t xml:space="preserve">E  BARCELO84
</t>
  </si>
  <si>
    <t xml:space="preserve">244265-IC-1-2010-1-ES-ERASMUS-EUCX-1
</t>
  </si>
  <si>
    <t xml:space="preserve">ESCOLA D'ART I SUPERIOR DE DISSENY PAU GARGALLO
</t>
  </si>
  <si>
    <t xml:space="preserve">BADALONA
</t>
  </si>
  <si>
    <t xml:space="preserve">E  BARCELO85
</t>
  </si>
  <si>
    <t xml:space="preserve">246635-IC-1-2009-1-ES-ERASMUS-EUCP-1
</t>
  </si>
  <si>
    <t xml:space="preserve">IES LES VINYES
</t>
  </si>
  <si>
    <t xml:space="preserve">SANTA COLOMA DE GRAMENET (BARCELONA)
</t>
  </si>
  <si>
    <t xml:space="preserve">E  BARCELO86
</t>
  </si>
  <si>
    <t xml:space="preserve">251275-IC-1-2009-1-ES-ERASMUS-EUC-1
</t>
  </si>
  <si>
    <t xml:space="preserve">ESCOLA UNIVERSITÀRIA DE TURISME MEDITERRANI
</t>
  </si>
  <si>
    <t xml:space="preserve">E  BARCELO87
</t>
  </si>
  <si>
    <t xml:space="preserve">254107-IC-1-2009-1-ES-ERASMUS-EUCP-1
</t>
  </si>
  <si>
    <t xml:space="preserve">CENTRE D'ESTUDIS ROCA S.L
</t>
  </si>
  <si>
    <t xml:space="preserve">E  BARCELO88
</t>
  </si>
  <si>
    <t xml:space="preserve">255003-IC-1-2009-1-ES-ERASMUS-EUCP-1
</t>
  </si>
  <si>
    <t xml:space="preserve">FUNDACIÓ SAGRAT COR SARRIÀ
</t>
  </si>
  <si>
    <t xml:space="preserve">E  BARCELO89
</t>
  </si>
  <si>
    <t xml:space="preserve">256765-IC-1-2010-1-ES-ERASMUS-EUCX-1
</t>
  </si>
  <si>
    <t xml:space="preserve">ESCOLA SUPERIOR DE CONSERVACIÓ I RESTAURACIÓ DE BÉNS CULTURALS DE CATALUNYA ESCRBCC
</t>
  </si>
  <si>
    <t xml:space="preserve">E  BARCELO90
</t>
  </si>
  <si>
    <t xml:space="preserve">256567-IC-1-2010-1-ES-ERASMUS-EUCP-1
</t>
  </si>
  <si>
    <t xml:space="preserve">IES NICOLAU COPÈRNIC
</t>
  </si>
  <si>
    <t xml:space="preserve">E  BARCELO91
</t>
  </si>
  <si>
    <t xml:space="preserve">257218-IC-1-2010-1-ES-ERASMUS-EUCP-1
</t>
  </si>
  <si>
    <t xml:space="preserve">CENTRE D'ESTUDIS JOAN XXIII
</t>
  </si>
  <si>
    <t xml:space="preserve">L'HOSPITALET DE LLOBREGAT
</t>
  </si>
  <si>
    <t xml:space="preserve">E  BARCELO94
</t>
  </si>
  <si>
    <t xml:space="preserve">257226-IC-1-2011-1-ES-ERASMUS-EUCX-1
</t>
  </si>
  <si>
    <t xml:space="preserve">INSTITUT JAUME MIMO
</t>
  </si>
  <si>
    <t xml:space="preserve">CERDANYOLA DEL VALLÈS
</t>
  </si>
  <si>
    <t xml:space="preserve">E  BARCELO95
</t>
  </si>
  <si>
    <t xml:space="preserve">257236-IC-1-2010-1-ES-ERASMUS-EUCP-1
</t>
  </si>
  <si>
    <t xml:space="preserve">IES LA FERRERIA
</t>
  </si>
  <si>
    <t xml:space="preserve">MONTCADA I REIXAC ( BARCELONA)
</t>
  </si>
  <si>
    <t xml:space="preserve">E  BARCELO96
</t>
  </si>
  <si>
    <t xml:space="preserve">257238-IC-1-2010-1-ES-ERASMUS-EUCP-1
</t>
  </si>
  <si>
    <t xml:space="preserve">ESCOLA MUNICIPAL D'ART ILLA
</t>
  </si>
  <si>
    <t xml:space="preserve">SABADELL
</t>
  </si>
  <si>
    <t xml:space="preserve">E  BARCELO97
</t>
  </si>
  <si>
    <t xml:space="preserve">257250-IC-1-2010-1-ES-ERASMUS-EUCP-1
</t>
  </si>
  <si>
    <t xml:space="preserve">INSTITUT D'EDUCACIÓ SECUNDÀRIA MOLLET DEL VALLÈS
</t>
  </si>
  <si>
    <t xml:space="preserve">MOLLET DEL VALLÈS
</t>
  </si>
  <si>
    <t xml:space="preserve">E  BARCELO98
</t>
  </si>
  <si>
    <t xml:space="preserve">258525-IC-1-2011-1-ES-ERASMUS-EUCP-1
</t>
  </si>
  <si>
    <t xml:space="preserve">EDUCEM II
</t>
  </si>
  <si>
    <t xml:space="preserve">GRANOLLERS
</t>
  </si>
  <si>
    <t xml:space="preserve">E  BARCELO99
</t>
  </si>
  <si>
    <t xml:space="preserve">241155-IC-1-2009-1-ES-ERASMUS-EUCP-1
</t>
  </si>
  <si>
    <t xml:space="preserve">IES LEÓN FELIPE
</t>
  </si>
  <si>
    <t xml:space="preserve">BENAVENTE
</t>
  </si>
  <si>
    <t xml:space="preserve">E  BENAVEN01
</t>
  </si>
  <si>
    <t xml:space="preserve">238241-IC-1-2007-1-ES-ERASMUS-EUCX-1
</t>
  </si>
  <si>
    <t xml:space="preserve">IES ARROYO DE LA MIEL
</t>
  </si>
  <si>
    <t xml:space="preserve">BENALMÁDENA
</t>
  </si>
  <si>
    <t xml:space="preserve">E  BENLAMA01
</t>
  </si>
  <si>
    <t xml:space="preserve">29640-IC-1-2007-1-ES-ERASMUS-EUCX-1
</t>
  </si>
  <si>
    <t xml:space="preserve">UNIVERSIDAD DEL PAIS VASCO/EUSKAL HERRIKO UNIBERTSITATEA
</t>
  </si>
  <si>
    <t xml:space="preserve">Bilbao
</t>
  </si>
  <si>
    <t xml:space="preserve">E   BILBAO01
</t>
  </si>
  <si>
    <t xml:space="preserve">38034-IC-1-2007-1-ES-ERASMUS-EUCX-1
</t>
  </si>
  <si>
    <t xml:space="preserve">UNIVERSIDAD DE DEUSTO
</t>
  </si>
  <si>
    <t xml:space="preserve">E   BILBAO02
</t>
  </si>
  <si>
    <t xml:space="preserve">232563-IC-1-2007-1-ES-ERASMUS-EUCX-1
</t>
  </si>
  <si>
    <t xml:space="preserve">I.E.S. ESKURTZE L.H.I.
</t>
  </si>
  <si>
    <t xml:space="preserve">E   BILBAO09
</t>
  </si>
  <si>
    <t xml:space="preserve">235931-IC-1-2007-1-ES-ERASMUS-EUCX-1
</t>
  </si>
  <si>
    <t xml:space="preserve">I.E.S.EMILIO CAMPUZANO B.H.I.
</t>
  </si>
  <si>
    <t xml:space="preserve">E   BILBAO10
</t>
  </si>
  <si>
    <t xml:space="preserve">236717-IC-1-2007-1-ES-ERASMUS-EUCX-1
</t>
  </si>
  <si>
    <t xml:space="preserve">I.E.S. TXURDINAGA-ARTABE
</t>
  </si>
  <si>
    <t xml:space="preserve">E   BILBAO12
</t>
  </si>
  <si>
    <t xml:space="preserve">237349-IC-1-2007-1-ES-ERASMUS-EUCX-1
</t>
  </si>
  <si>
    <t xml:space="preserve">COLEGIO ZABALBURU
</t>
  </si>
  <si>
    <t xml:space="preserve">E   BILBAO13
</t>
  </si>
  <si>
    <t xml:space="preserve">237385-IC-1-2007-1-ES-ERASMUS-EUCX-1
</t>
  </si>
  <si>
    <t xml:space="preserve">CAAPD INUTEC APDIB
</t>
  </si>
  <si>
    <t xml:space="preserve">BILBAO (BIZKAIA)
</t>
  </si>
  <si>
    <t xml:space="preserve">E   BILBAO14
</t>
  </si>
  <si>
    <t xml:space="preserve">237479-IC-1-2007-1-ES-ERASMUS-EUCX-1
</t>
  </si>
  <si>
    <t xml:space="preserve">IBARREKOLANDA BH INSTITUTUA
</t>
  </si>
  <si>
    <t xml:space="preserve">E   BILBAO15
</t>
  </si>
  <si>
    <t xml:space="preserve">237899-IC-1-2007-1-ES-ERASMUS-EUCX-1
</t>
  </si>
  <si>
    <t xml:space="preserve">ESCUELA DE QUIMICA Y ELECTRONICA DE INDAUTXU
</t>
  </si>
  <si>
    <t xml:space="preserve">BILBAO
</t>
  </si>
  <si>
    <t xml:space="preserve">E   BILBAO16
</t>
  </si>
  <si>
    <t xml:space="preserve">237975-IC-1-2008-1-ES-ERASMUS-EUCP-1
</t>
  </si>
  <si>
    <t xml:space="preserve">IEFPS SAN JORGE
</t>
  </si>
  <si>
    <t xml:space="preserve">SANTURTZI
</t>
  </si>
  <si>
    <t xml:space="preserve">E   BILBAO17
</t>
  </si>
  <si>
    <t xml:space="preserve">238067-IC-1-2009-1-ES-ERASMUS-EUCX-1
</t>
  </si>
  <si>
    <t xml:space="preserve">SAN JOSE DE CALASANZ IKASTETXEA
</t>
  </si>
  <si>
    <t xml:space="preserve">E   BILBAO18
</t>
  </si>
  <si>
    <t xml:space="preserve">238153-IC-1-2008-1-ES-ERASMUS-EUCX-1
</t>
  </si>
  <si>
    <t xml:space="preserve">ESCUELA UNIVERSITARIA DE LA CÁMARA DE COMERCIO DE BILBAO
</t>
  </si>
  <si>
    <t xml:space="preserve">E   BILBAO19
</t>
  </si>
  <si>
    <t xml:space="preserve">238343-IC-1-2007-1-ES-ERASMUS-EUCX-1
</t>
  </si>
  <si>
    <t xml:space="preserve">CENTRO SAN LUIS S.L.
</t>
  </si>
  <si>
    <t xml:space="preserve">BILBAO (VIZCAYA)
</t>
  </si>
  <si>
    <t xml:space="preserve">E   BILBAO20
</t>
  </si>
  <si>
    <t xml:space="preserve">238645-IC-1-2007-1-ES-ERASMUS-EUCX-1
</t>
  </si>
  <si>
    <t xml:space="preserve">SALESIANOS DEUSTO
</t>
  </si>
  <si>
    <t xml:space="preserve">E   BILBAO21
</t>
  </si>
  <si>
    <t xml:space="preserve">239117-IC-1-2007-1-ES-ERASMUS-EUCX-1
</t>
  </si>
  <si>
    <t xml:space="preserve">IEFPS ELORRIETA-ERREKAMARI
</t>
  </si>
  <si>
    <t xml:space="preserve">E   BILBAO22
</t>
  </si>
  <si>
    <t xml:space="preserve">242027-IC-1-2008-1-ES-ERASMUS-EUCP-1
</t>
  </si>
  <si>
    <t xml:space="preserve">IEFPS NICOLAS LARBURU
</t>
  </si>
  <si>
    <t xml:space="preserve">BARAKALDO
</t>
  </si>
  <si>
    <t xml:space="preserve">E   BILBAO23
</t>
  </si>
  <si>
    <t xml:space="preserve">239927-IC-1-2009-1-ES-ERASMUS-EUCP-1
</t>
  </si>
  <si>
    <t xml:space="preserve">SAN JOSE MARISTAK IKASTETXEA
</t>
  </si>
  <si>
    <t xml:space="preserve">DURANGO
</t>
  </si>
  <si>
    <t xml:space="preserve">E   BILBAO24
</t>
  </si>
  <si>
    <t xml:space="preserve">241289-IC-1-2009-1-ES-ERASMUS-EUCX-1
</t>
  </si>
  <si>
    <t xml:space="preserve">IEFPS TARTANGA GLHBI
</t>
  </si>
  <si>
    <t xml:space="preserve">ERANDIO(BIZKAIA)
</t>
  </si>
  <si>
    <t xml:space="preserve">E   BILBAO26
</t>
  </si>
  <si>
    <t xml:space="preserve">241135-IC-1-2009-1-ES-ERASMUS-EUCP-1
</t>
  </si>
  <si>
    <t xml:space="preserve">IES CONSTRUCCION BIZKAIA BHI
</t>
  </si>
  <si>
    <t xml:space="preserve">ARRIGORRIAGA- BIZKAIA
</t>
  </si>
  <si>
    <t xml:space="preserve">E   BILBAO27
</t>
  </si>
  <si>
    <t xml:space="preserve">232447-IC-1-2007-1-ES-ERASMUS-EUCX-1
</t>
  </si>
  <si>
    <t xml:space="preserve">POLITEKNIKA IKASTEGIA TXORIERRI
</t>
  </si>
  <si>
    <t xml:space="preserve">DERIO BIZKAIA
</t>
  </si>
  <si>
    <t xml:space="preserve">E   BILBAO28
</t>
  </si>
  <si>
    <t xml:space="preserve">234157-IC-1-2007-1-ES-ERASMUS-EUCX-1
</t>
  </si>
  <si>
    <t xml:space="preserve">URRITXE-ZORNOTZA BHI
</t>
  </si>
  <si>
    <t xml:space="preserve">AMOREBIETA
</t>
  </si>
  <si>
    <t xml:space="preserve">E   BILBAO29
</t>
  </si>
  <si>
    <t xml:space="preserve">236141-IC-1-2007-1-ES-ERASMUS-EUCX-1
</t>
  </si>
  <si>
    <t xml:space="preserve">IEFPS FADURA GLHBI
</t>
  </si>
  <si>
    <t xml:space="preserve">GETXO
</t>
  </si>
  <si>
    <t xml:space="preserve">E   BILBAO30
</t>
  </si>
  <si>
    <t xml:space="preserve">236165-IC-1-2007-1-ES-ERASMUS-EUCX-1
</t>
  </si>
  <si>
    <t xml:space="preserve">IES ANDRA MARI GALDAKAO
</t>
  </si>
  <si>
    <t xml:space="preserve">GALDAKAO
</t>
  </si>
  <si>
    <t xml:space="preserve">E   BILBAO31
</t>
  </si>
  <si>
    <t xml:space="preserve">236441-IC-1-2009-1-ES-ERASMUS-EUCP-1
</t>
  </si>
  <si>
    <t xml:space="preserve">IES BIDEBIETA BHI
</t>
  </si>
  <si>
    <t xml:space="preserve">BASAURI
</t>
  </si>
  <si>
    <t xml:space="preserve">E   BILBAO32
</t>
  </si>
  <si>
    <t xml:space="preserve">236523-IC-1-2009-1-ES-ERASMUS-EUCP-1
</t>
  </si>
  <si>
    <t xml:space="preserve">IES ESCUELA DE HOSTELERIA DE LEIOA
</t>
  </si>
  <si>
    <t xml:space="preserve">LEIOA
</t>
  </si>
  <si>
    <t xml:space="preserve">E   BILBAO33
</t>
  </si>
  <si>
    <t xml:space="preserve">237017-IC-1-2007-1-ES-ERASMUS-EUCX-1
</t>
  </si>
  <si>
    <t xml:space="preserve">ESCUELAS INTERNACIONALES PARA EDUCACION  Y DESARROLLO EIDE, S.L.
</t>
  </si>
  <si>
    <t xml:space="preserve">SANTURCE
</t>
  </si>
  <si>
    <t xml:space="preserve">E   BILBAO34
</t>
  </si>
  <si>
    <t xml:space="preserve">237327-IC-1-2007-1-ES-ERASMUS-EUCX-1
</t>
  </si>
  <si>
    <t xml:space="preserve">IURRETA GOI-MAILAKO LANBIDE-HEZIKETA BERARIAZKO INSTITUTUA
</t>
  </si>
  <si>
    <t xml:space="preserve">IURRETA
</t>
  </si>
  <si>
    <t xml:space="preserve">E   BILBAO35
</t>
  </si>
  <si>
    <t xml:space="preserve">238029-IC-1-2007-1-ES-ERASMUS-EUCX-1
</t>
  </si>
  <si>
    <t xml:space="preserve">SAN VIATOR
</t>
  </si>
  <si>
    <t xml:space="preserve">Sopuerta
</t>
  </si>
  <si>
    <t xml:space="preserve">E   BILBAO36
</t>
  </si>
  <si>
    <t xml:space="preserve">238311-IC-1-2007-1-ES-ERASMUS-EUCX-1
</t>
  </si>
  <si>
    <t xml:space="preserve">CENTRO DE FORMACION SOMORROSTRO
</t>
  </si>
  <si>
    <t xml:space="preserve">Bizkaia
</t>
  </si>
  <si>
    <t xml:space="preserve">E   BILBAO37
</t>
  </si>
  <si>
    <t xml:space="preserve">238479-IC-1-2007-1-ES-ERASMUS-EUCX-1
</t>
  </si>
  <si>
    <t xml:space="preserve">IEFPS REPELEGA GLHBI
</t>
  </si>
  <si>
    <t xml:space="preserve">Portugalete (Bizkaia)
</t>
  </si>
  <si>
    <t xml:space="preserve">E   BILBAO38
</t>
  </si>
  <si>
    <t xml:space="preserve">240045-IC-1-2009-1-ES-ERASMUS-EUCP-1
</t>
  </si>
  <si>
    <t xml:space="preserve">I.E.S. INSTITUTO ANGELA FIGUERA BHI
</t>
  </si>
  <si>
    <t xml:space="preserve">BIZKAIA
</t>
  </si>
  <si>
    <t xml:space="preserve">E   BILBAO39
</t>
  </si>
  <si>
    <t xml:space="preserve">240905-IC-1-2009-1-ES-ERASMUS-EUCP-1
</t>
  </si>
  <si>
    <t xml:space="preserve">IES OSTALARITZA BHI GALDAKAO
</t>
  </si>
  <si>
    <t xml:space="preserve">GALDAKAO (BIZKAIA)
</t>
  </si>
  <si>
    <t xml:space="preserve">E   BILBAO40
</t>
  </si>
  <si>
    <t xml:space="preserve">238565-IC-1-2007-1-ES-ERASMUS-EUCX-1
</t>
  </si>
  <si>
    <t xml:space="preserve">LEA ARTIBAI IKASTETXEA
</t>
  </si>
  <si>
    <t xml:space="preserve">Markina-Xemein
</t>
  </si>
  <si>
    <t xml:space="preserve">E   BILBAO41
</t>
  </si>
  <si>
    <t xml:space="preserve">243425-IC-1-2011-1-ES-ERASMUS-EUCX-1
</t>
  </si>
  <si>
    <t xml:space="preserve">IES BOTIKAZAR BHI
</t>
  </si>
  <si>
    <t xml:space="preserve">E   BILBAO42
</t>
  </si>
  <si>
    <t xml:space="preserve">244515-IC-1-2009-1-ES-ERASMUS-EUCP-1
</t>
  </si>
  <si>
    <t xml:space="preserve">ALMI BILBAO
</t>
  </si>
  <si>
    <t xml:space="preserve">BILBAO ( BIZKAIA )
</t>
  </si>
  <si>
    <t xml:space="preserve">E   BILBAO43
</t>
  </si>
  <si>
    <t xml:space="preserve">245707-IC-1-2010-1-ES-ERASMUS-EUCX-1
</t>
  </si>
  <si>
    <t xml:space="preserve">CPES -0SCUS DOLORES SOPEÑA BHIP - FUNDACION OBRA SOCIAL Y CULTURAL SOPEÑA EN BILBAO
</t>
  </si>
  <si>
    <t xml:space="preserve">E   BILBAO44
</t>
  </si>
  <si>
    <t xml:space="preserve">250311-IC-1-2009-1-ES-ERASMUS-EUCP-1
</t>
  </si>
  <si>
    <t xml:space="preserve">CENTRO ESTUDIOS MIKELDI
</t>
  </si>
  <si>
    <t xml:space="preserve">E   BILBAO45
</t>
  </si>
  <si>
    <t xml:space="preserve">243421-IC-1-2009-1-ES-ERASMUS-EUCP-1
</t>
  </si>
  <si>
    <t xml:space="preserve">IES MUNGIA BHI
</t>
  </si>
  <si>
    <t xml:space="preserve">E   BILBAO46
</t>
  </si>
  <si>
    <t xml:space="preserve">243431-IC-1-2011-1-ES-ERASMUS-EUCX-1
</t>
  </si>
  <si>
    <t xml:space="preserve">IES GERNIKA BHI
</t>
  </si>
  <si>
    <t xml:space="preserve">GERNIKA-LUMO (BIZKAIA, BASQUE COUNTRY)
</t>
  </si>
  <si>
    <t xml:space="preserve">E   BILBAO47
</t>
  </si>
  <si>
    <t xml:space="preserve">243497-IC-1-2008-1-ES-ERASMUS-EUCP-1
</t>
  </si>
  <si>
    <t xml:space="preserve">IES BARANDIARAN BHI
</t>
  </si>
  <si>
    <t xml:space="preserve">E   BILBAO49
</t>
  </si>
  <si>
    <t xml:space="preserve">243927-IC-1-2009-1-ES-ERASMUS-EUCP-1
</t>
  </si>
  <si>
    <t xml:space="preserve">IES FRAY JUAN DE ZUMARRAGA-DURANGO BHI
</t>
  </si>
  <si>
    <t xml:space="preserve">E   BILBAO50
</t>
  </si>
  <si>
    <t xml:space="preserve">244403-IC-1-2008-1-ES-ERASMUS-EUCP-1
</t>
  </si>
  <si>
    <t xml:space="preserve">CENTRO XABIER
</t>
  </si>
  <si>
    <t xml:space="preserve">PORTUGALETE
</t>
  </si>
  <si>
    <t xml:space="preserve">E   BILBAO51
</t>
  </si>
  <si>
    <t xml:space="preserve">251325-IC-1-2009-1-ES-ERASMUS-EUCP-1
</t>
  </si>
  <si>
    <t xml:space="preserve">ARGI ARTE
</t>
  </si>
  <si>
    <t xml:space="preserve">E   BILBAO53
</t>
  </si>
  <si>
    <t xml:space="preserve">253566-IC-1-2009-1-ES-ERASMUS-EUCP-1
</t>
  </si>
  <si>
    <t xml:space="preserve">CENTRO MARÍA INMACULADA
</t>
  </si>
  <si>
    <t xml:space="preserve">E   BILBAO54
</t>
  </si>
  <si>
    <t xml:space="preserve">252974-IC-1-2009-1-ES-ERASMUS-EUCX-1
</t>
  </si>
  <si>
    <t xml:space="preserve">ASESORAMIENTO Y FORMACIÓN IKASAUTO, S.L.
</t>
  </si>
  <si>
    <t xml:space="preserve">E   BILBAO55
</t>
  </si>
  <si>
    <t xml:space="preserve">254384-IC-1-2009-1-ES-ERASMUS-EUCP-1
</t>
  </si>
  <si>
    <t xml:space="preserve">ARRATIAKO ZULAIBAR LANBIDE IKASTEGIA
</t>
  </si>
  <si>
    <t xml:space="preserve">ZEANURI
</t>
  </si>
  <si>
    <t xml:space="preserve">E   BILBAO56
</t>
  </si>
  <si>
    <t xml:space="preserve">29614-IC-1-2007-1-ES-ERASMUS-EUCX-1
</t>
  </si>
  <si>
    <t xml:space="preserve">UNIVERSIDAD DE BURGOS
</t>
  </si>
  <si>
    <t xml:space="preserve">BURGOS
</t>
  </si>
  <si>
    <t xml:space="preserve">E  BURGOS01
</t>
  </si>
  <si>
    <t xml:space="preserve">240515-IC-1-2009-1-ES-ERASMUS-EUCP-1
</t>
  </si>
  <si>
    <t xml:space="preserve">CIFP JUAN DE COLONIA
</t>
  </si>
  <si>
    <t xml:space="preserve">E  BURGOS02
</t>
  </si>
  <si>
    <t xml:space="preserve">231701-IC-1-2007-1-ES-ERASMUS-EUCX-1
</t>
  </si>
  <si>
    <t xml:space="preserve">IES MERINDADES DE CASTILLA
</t>
  </si>
  <si>
    <t xml:space="preserve">VILLARCAYO (Burgos)
</t>
  </si>
  <si>
    <t xml:space="preserve">E  BURGOS03
</t>
  </si>
  <si>
    <t xml:space="preserve">236785-IC-1-2008-1-ES-ERASMUS-EUCP-1
</t>
  </si>
  <si>
    <t xml:space="preserve">C.E. NTRA. SRA DE LA ASUNCIÓN Y SAN JOSÉ ARTESANO
</t>
  </si>
  <si>
    <t xml:space="preserve">E  BURGOS04
</t>
  </si>
  <si>
    <t xml:space="preserve">241577-IC-1-2010-1-ES-ERASMUS-EUCP-1
</t>
  </si>
  <si>
    <t xml:space="preserve">C.E.S. SALESIANOS PADRE ARAMBURU
</t>
  </si>
  <si>
    <t xml:space="preserve">E  BURGOS05
</t>
  </si>
  <si>
    <t xml:space="preserve">241673-IC-1-2009-1-ES-ERASMUS-EUCP-1
</t>
  </si>
  <si>
    <t xml:space="preserve">FUNDACION INSTITUTO TECNICO INDUSTRIAL DE MIRANDA DE EBRO
</t>
  </si>
  <si>
    <t xml:space="preserve">MIRANDA DE EBRO
</t>
  </si>
  <si>
    <t xml:space="preserve">E  BURGOS06
</t>
  </si>
  <si>
    <t xml:space="preserve">241733-IC-1-2009-1-ES-ERASMUS-EUCP-1
</t>
  </si>
  <si>
    <t xml:space="preserve">CENTRO INTEGRADO DE FORMACION PROFESIONAL LA FLORA - ESCUELA DE HOSTELERIA Y TURISMO DE BURGOS
</t>
  </si>
  <si>
    <t xml:space="preserve">E  BURGOS10
</t>
  </si>
  <si>
    <t xml:space="preserve">241757-IC-1-2010-1-ES-ERASMUS-EUCX-1
</t>
  </si>
  <si>
    <t xml:space="preserve">ESCUELA DE ARTE Y SUPERIOR DE DISEÑO DE BURGOS
</t>
  </si>
  <si>
    <t xml:space="preserve">E  BURGOS11
</t>
  </si>
  <si>
    <t xml:space="preserve">241097-IC-1-2009-1-ES-ERASMUS-EUCP-1
</t>
  </si>
  <si>
    <t xml:space="preserve">INSTITUTO DE EDUCACIÓN SECUNDARIA "ENRIQUE FLOREZ"
</t>
  </si>
  <si>
    <t xml:space="preserve">E  BURGOS14
</t>
  </si>
  <si>
    <t xml:space="preserve">241411-IC-1-2009-1-ES-ERASMUS-EUCP-1
</t>
  </si>
  <si>
    <t xml:space="preserve">CENTRO CONCERTADO DIOCESANO MARIA MADRE
</t>
  </si>
  <si>
    <t xml:space="preserve">E  BURGOS15
</t>
  </si>
  <si>
    <t xml:space="preserve">247285-IC-1-2009-1-ES-ERASMUS-EUCP-1
</t>
  </si>
  <si>
    <t xml:space="preserve">LA MERCED Y SAN FRANCISCO JAVIER
</t>
  </si>
  <si>
    <t xml:space="preserve">E  BURGOS16
</t>
  </si>
  <si>
    <t xml:space="preserve">247979-IC-1-2010-1-ES-ERASMUS-EUCX-1
</t>
  </si>
  <si>
    <t xml:space="preserve">CIFP SIMON DE COLONIA
</t>
  </si>
  <si>
    <t xml:space="preserve">E  BURGOS17
</t>
  </si>
  <si>
    <t xml:space="preserve">239999-IC-1-2009-1-ES-ERASMUS-EUCP-1
</t>
  </si>
  <si>
    <t xml:space="preserve">CEFP "SANTA CATALINA"
</t>
  </si>
  <si>
    <t xml:space="preserve">ARANDA DE DUERO
</t>
  </si>
  <si>
    <t xml:space="preserve">E  BURGOS18
</t>
  </si>
  <si>
    <t xml:space="preserve">246685-IC-1-2008-1-ES-ERASMUS-EUCP-1
</t>
  </si>
  <si>
    <t xml:space="preserve">I.E.S. "ÁGORA"
</t>
  </si>
  <si>
    <t xml:space="preserve">E  CACERES02
</t>
  </si>
  <si>
    <t xml:space="preserve">249338-IC-1-2008-1-ES-ERASMUS-EUCP-1
</t>
  </si>
  <si>
    <t xml:space="preserve">I.E.S VIRGEN DE GUADALUPE
</t>
  </si>
  <si>
    <t xml:space="preserve">E  CACERES03
</t>
  </si>
  <si>
    <t xml:space="preserve">249594-IC-1-2008-1-ES-ERASMUS-EUCP-1
</t>
  </si>
  <si>
    <t xml:space="preserve">I.E.S. EL BROCENSE
</t>
  </si>
  <si>
    <t xml:space="preserve">E  CACERES04
</t>
  </si>
  <si>
    <t xml:space="preserve">249592-IC-1-2008-1-ES-ERASMUS-EUCP-1
</t>
  </si>
  <si>
    <t xml:space="preserve">IES LOUSTAU VALVERDE
</t>
  </si>
  <si>
    <t xml:space="preserve">VALENCIA DE ALCÁNTARA ( CÁCERES )
</t>
  </si>
  <si>
    <t xml:space="preserve">E  CACERES05
</t>
  </si>
  <si>
    <t xml:space="preserve">252384-IC-1-2009-1-ES-ERASMUS-EUCP-1
</t>
  </si>
  <si>
    <t xml:space="preserve">LYCÉE POLYVALENT JAVIER GARCIA TELLEZ
</t>
  </si>
  <si>
    <t xml:space="preserve">E  CACERES06
</t>
  </si>
  <si>
    <t xml:space="preserve">254189-IC-1-2009-1-ES-ERASMUS-EUCP-1
</t>
  </si>
  <si>
    <t xml:space="preserve">CENTRO DE FORMACIÓN DEL MEDIO RURAL DE NAVALMORAL DE LA MATA
</t>
  </si>
  <si>
    <t xml:space="preserve">NAVALMORAL DE LA MATA
</t>
  </si>
  <si>
    <t xml:space="preserve">E  CACERES07
</t>
  </si>
  <si>
    <t xml:space="preserve">254225-IC-1-2009-1-ES-ERASMUS-EUCP-1
</t>
  </si>
  <si>
    <t xml:space="preserve">IES ALBALAT
</t>
  </si>
  <si>
    <t xml:space="preserve">E  CACERES08
</t>
  </si>
  <si>
    <t xml:space="preserve">255809-IC-1-2010-1-ES-ERASMUS-EUCP-1
</t>
  </si>
  <si>
    <t xml:space="preserve">INSTITUTO DE EDUCACION SECUNDARIA LUIS DE MORALES
</t>
  </si>
  <si>
    <t xml:space="preserve">ARROYO DE LA LUZ
</t>
  </si>
  <si>
    <t xml:space="preserve">E  CACERES09
</t>
  </si>
  <si>
    <t xml:space="preserve">255891-IC-1-2010-1-ES-ERASMUS-EUCP-1
</t>
  </si>
  <si>
    <t xml:space="preserve">IES AUGUSTOBRIGA
</t>
  </si>
  <si>
    <t xml:space="preserve">E  CACERES10
</t>
  </si>
  <si>
    <t xml:space="preserve">259420-IC-1-2011-1-ES-ERASMUS-EUCX-1
</t>
  </si>
  <si>
    <t xml:space="preserve">ESAD EXTREMADURA
</t>
  </si>
  <si>
    <t xml:space="preserve">E  CACERES11
</t>
  </si>
  <si>
    <t xml:space="preserve">28564-IC-1-2007-1-ES-ERASMUS-EUCX-1
</t>
  </si>
  <si>
    <t xml:space="preserve">UNIVERSIDAD DE CÁDIZ
</t>
  </si>
  <si>
    <t xml:space="preserve">Cadiz
</t>
  </si>
  <si>
    <t xml:space="preserve">E   CADIZ01
</t>
  </si>
  <si>
    <t xml:space="preserve">236287-IC-1-2008-1-ES-ERASMUS-EUCP-1
</t>
  </si>
  <si>
    <t xml:space="preserve">I.E.S. SAN SEVERIANO
</t>
  </si>
  <si>
    <t xml:space="preserve">CÁDIZ
</t>
  </si>
  <si>
    <t xml:space="preserve">E   CADIZ02
</t>
  </si>
  <si>
    <t xml:space="preserve">236761-IC-1-2009-1-ES-ERASMUS-EUCP-1
</t>
  </si>
  <si>
    <t xml:space="preserve">IES HOZGARGANTA
</t>
  </si>
  <si>
    <t xml:space="preserve">JIMENA DE LA FRONTERA
</t>
  </si>
  <si>
    <t xml:space="preserve">E   CADIZ03
</t>
  </si>
  <si>
    <t xml:space="preserve">237521-IC-1-2009-1-ES-ERASMUS-EUCP-1
</t>
  </si>
  <si>
    <t xml:space="preserve">I.E.S. ANDRES BENITEZ
</t>
  </si>
  <si>
    <t xml:space="preserve">JEREZ DE LA FRONTERA
</t>
  </si>
  <si>
    <t xml:space="preserve">E   CADIZ05
</t>
  </si>
  <si>
    <t xml:space="preserve">239071-IC-1-2009-1-ES-ERASMUS-EUCP-1
</t>
  </si>
  <si>
    <t xml:space="preserve">IES  "MAR DE CÁDIZ"
</t>
  </si>
  <si>
    <t xml:space="preserve">EL PUERTO DE SANTA MARÍA (CADIZ)
</t>
  </si>
  <si>
    <t xml:space="preserve">E   CADIZ07
</t>
  </si>
  <si>
    <t xml:space="preserve">239643-IC-1-2007-1-ES-ERASMUS-EUCX-1
</t>
  </si>
  <si>
    <t xml:space="preserve">IES MANUEL DE FALLA
</t>
  </si>
  <si>
    <t xml:space="preserve">PUERTO REAL (CÁDIZ)
</t>
  </si>
  <si>
    <t xml:space="preserve">E   CADIZ08
</t>
  </si>
  <si>
    <t xml:space="preserve">239755-IC-1-2009-1-ES-ERASMUS-EUCP-1
</t>
  </si>
  <si>
    <t xml:space="preserve">IES COLUMELA
</t>
  </si>
  <si>
    <t xml:space="preserve">E   CADIZ09
</t>
  </si>
  <si>
    <t xml:space="preserve">240013-IC-1-2009-1-ES-ERASMUS-EUCP-1
</t>
  </si>
  <si>
    <t xml:space="preserve">I.P.FERNANDO QUIÑONES
</t>
  </si>
  <si>
    <t xml:space="preserve">CADIZ
</t>
  </si>
  <si>
    <t xml:space="preserve">E   CADIZ10
</t>
  </si>
  <si>
    <t xml:space="preserve">240497-IC-1-2010-1-ES-ERASMUS-EUCP-1
</t>
  </si>
  <si>
    <t xml:space="preserve">I.E.S. DRAGO
</t>
  </si>
  <si>
    <t xml:space="preserve">E   CADIZ11
</t>
  </si>
  <si>
    <t xml:space="preserve">239507-IC-1-2009-1-ES-ERASMUS-EUCP-1
</t>
  </si>
  <si>
    <t xml:space="preserve">I.E.S. PINTOR JUAN LARA
</t>
  </si>
  <si>
    <t xml:space="preserve">EL PUERTO DE SANTA MARIA
</t>
  </si>
  <si>
    <t xml:space="preserve">E   CADIZ12
</t>
  </si>
  <si>
    <t xml:space="preserve">238599-IC-1-2009-1-ES-ERASMUS-EUCP-1
</t>
  </si>
  <si>
    <t xml:space="preserve">I.E.S LA GRANJA
</t>
  </si>
  <si>
    <t xml:space="preserve">JEREZ DE LA FORNTERA(CADIZ)
</t>
  </si>
  <si>
    <t xml:space="preserve">E   CADIZ13
</t>
  </si>
  <si>
    <t xml:space="preserve">246993-IC-1-2008-1-ES-ERASMUS-EUCP-1
</t>
  </si>
  <si>
    <t xml:space="preserve">IES BAHIA DE CADIZ
</t>
  </si>
  <si>
    <t xml:space="preserve">E   CADIZ14
</t>
  </si>
  <si>
    <t xml:space="preserve">246939-IC-1-2008-1-ES-ERASMUS-EUCP-1
</t>
  </si>
  <si>
    <t xml:space="preserve">IES HOSTELERA DE SAN ROQUE
</t>
  </si>
  <si>
    <t xml:space="preserve">SAN ROQUE (CÁDIZ)
</t>
  </si>
  <si>
    <t xml:space="preserve">E   CADIZ15
</t>
  </si>
  <si>
    <t xml:space="preserve">247351-IC-1-2008-1-ES-ERASMUS-EUCP-1
</t>
  </si>
  <si>
    <t xml:space="preserve">I.E.S. NTRA. SRA. DE LOS REMEDIOS
</t>
  </si>
  <si>
    <t xml:space="preserve">UBRIQUE
</t>
  </si>
  <si>
    <t xml:space="preserve">E   CADIZ16
</t>
  </si>
  <si>
    <t xml:space="preserve">249440-IC-1-2009-1-ES-ERASMUS-EUCP-1
</t>
  </si>
  <si>
    <t xml:space="preserve">IES VIRGEN DEL CARMEN
</t>
  </si>
  <si>
    <t xml:space="preserve">PUERTO REAL - CÁDIZ
</t>
  </si>
  <si>
    <t xml:space="preserve">E   CADIZ17
</t>
  </si>
  <si>
    <t xml:space="preserve">245391-IC-1-2010-1-ES-ERASMUS-EUCX-1
</t>
  </si>
  <si>
    <t xml:space="preserve">I.E.S. DOÑANA
</t>
  </si>
  <si>
    <t xml:space="preserve">SANLÚCAR DE BARRAMEDA
</t>
  </si>
  <si>
    <t xml:space="preserve">E   CADIZ18
</t>
  </si>
  <si>
    <t xml:space="preserve">253357-IC-1-2009-1-ES-ERASMUS-EUCP-1
</t>
  </si>
  <si>
    <t xml:space="preserve">IES FRANCISCO ROMERO VARGAS
</t>
  </si>
  <si>
    <t xml:space="preserve">E   CADIZ19
</t>
  </si>
  <si>
    <t xml:space="preserve">255685-IC-1-2010-1-ES-ERASMUS-EUCP-1
</t>
  </si>
  <si>
    <t xml:space="preserve">EE.PP. SAGRADA FAMILIA SAFA-SAN LUIS
</t>
  </si>
  <si>
    <t xml:space="preserve">EL PUERTO DE SANTA MARIA (CÁDIZ)
</t>
  </si>
  <si>
    <t xml:space="preserve">E   CADIZ20
</t>
  </si>
  <si>
    <t xml:space="preserve">256486-IC-1-2010-1-ES-ERASMUS-EUCP-1
</t>
  </si>
  <si>
    <t xml:space="preserve">IES SANTA ISABEL DE HUNGRIA
</t>
  </si>
  <si>
    <t xml:space="preserve">E   CADIZ21
</t>
  </si>
  <si>
    <t xml:space="preserve">255911-IC-1-2010-1-ES-ERASMUS-EUCP-1
</t>
  </si>
  <si>
    <t xml:space="preserve">IES ARROYO HONDO
</t>
  </si>
  <si>
    <t xml:space="preserve">ROTA (CÁDIZ)
</t>
  </si>
  <si>
    <t xml:space="preserve">E   CADIZ22
</t>
  </si>
  <si>
    <t xml:space="preserve">258971-IC-1-2011-1-ES-ERASMUS-EUCP-1
</t>
  </si>
  <si>
    <t xml:space="preserve">I.E.S. ALMUNIA
</t>
  </si>
  <si>
    <t xml:space="preserve">E   CADIZ23
</t>
  </si>
  <si>
    <t xml:space="preserve">259448-IC-1-2011-1-ES-ERASMUS-EUCP-1
</t>
  </si>
  <si>
    <t xml:space="preserve">COLEGIO SALESIANO SAN IGNACIO
</t>
  </si>
  <si>
    <t xml:space="preserve">CÁDIZ (CÁDIZ)
</t>
  </si>
  <si>
    <t xml:space="preserve">E   CADIZ24
</t>
  </si>
  <si>
    <t xml:space="preserve">259626-IC-1-2011-1-ES-ERASMUS-EUCP-1
</t>
  </si>
  <si>
    <t xml:space="preserve">IES SIERRA LUNA
</t>
  </si>
  <si>
    <t xml:space="preserve">LOS BARRIOS
</t>
  </si>
  <si>
    <t xml:space="preserve">E   CADIZ25
</t>
  </si>
  <si>
    <t xml:space="preserve">29583-IC-1-2007-1-ES-ERASMUS-EUCX-1
</t>
  </si>
  <si>
    <t xml:space="preserve">UNIVERSITAT JAUME I
</t>
  </si>
  <si>
    <t xml:space="preserve">Castellon de la Plana
</t>
  </si>
  <si>
    <t xml:space="preserve">E  CASTELL01
</t>
  </si>
  <si>
    <t xml:space="preserve">238395-IC-1-2009-1-ES-ERASMUS-EUCP-1
</t>
  </si>
  <si>
    <t xml:space="preserve">INSTITUTO DE ENSEÑANZA SECUNDARIA GUILLEM D'ALCALA
</t>
  </si>
  <si>
    <t xml:space="preserve">LA POBLA DE FARNALS
</t>
  </si>
  <si>
    <t xml:space="preserve">E  CASTELL03
</t>
  </si>
  <si>
    <t xml:space="preserve">242153-IC-1-2008-1-ES-ERASMUS-EUCX-1
</t>
  </si>
  <si>
    <t xml:space="preserve">ESCUELA SUPERIOR DE CERÁMICA DE L'ALCORA
</t>
  </si>
  <si>
    <t xml:space="preserve">ALCORA (CASTELLÓN)
</t>
  </si>
  <si>
    <t xml:space="preserve">E  CASTELL04
</t>
  </si>
  <si>
    <t xml:space="preserve">243469-IC-1-2008-1-ES-ERASMUS-EUCP-1
</t>
  </si>
  <si>
    <t xml:space="preserve">IES MATILDE SALVADOR
</t>
  </si>
  <si>
    <t xml:space="preserve">CASTELLÓN
</t>
  </si>
  <si>
    <t xml:space="preserve">E  CASTELL05
</t>
  </si>
  <si>
    <t xml:space="preserve">245139-IC-1-2009-1-ES-ERASMUS-EUCX-1
</t>
  </si>
  <si>
    <t xml:space="preserve">IES EL CAMINAS
</t>
  </si>
  <si>
    <t xml:space="preserve">CASTELLÓN DE LA PLANA
</t>
  </si>
  <si>
    <t xml:space="preserve">E  CASTELL06
</t>
  </si>
  <si>
    <t xml:space="preserve">246043-IC-1-2008-1-ES-ERASMUS-EUCP-1
</t>
  </si>
  <si>
    <t xml:space="preserve">IES F. RIBALTA
</t>
  </si>
  <si>
    <t xml:space="preserve">E  CASTELL07
</t>
  </si>
  <si>
    <t xml:space="preserve">247289-IC-1-2009-1-ES-ERASMUS-EUCX-1
</t>
  </si>
  <si>
    <t xml:space="preserve">ESCOLA D'ART I SUPERIOR DE DISSENY DE CASTELLON
</t>
  </si>
  <si>
    <t xml:space="preserve">CASTELLON
</t>
  </si>
  <si>
    <t xml:space="preserve">E  CASTELL08
</t>
  </si>
  <si>
    <t xml:space="preserve">245041-IC-1-2009-1-ES-ERASMUS-EUCX-1
</t>
  </si>
  <si>
    <t xml:space="preserve">IES RAMON CID
</t>
  </si>
  <si>
    <t xml:space="preserve">BENICARLÓ
</t>
  </si>
  <si>
    <t xml:space="preserve">E  CASTELL09
</t>
  </si>
  <si>
    <t xml:space="preserve">250565-IC-1-2010-1-ES-ERASMUS-EUCX-1
</t>
  </si>
  <si>
    <t xml:space="preserve">IES JOAN COROMINES
</t>
  </si>
  <si>
    <t xml:space="preserve">E  CASTELL10
</t>
  </si>
  <si>
    <t xml:space="preserve">249574-IC-1-2008-1-ES-ERASMUS-EUCP-1
</t>
  </si>
  <si>
    <t xml:space="preserve">IES ALTO PALANCIA
</t>
  </si>
  <si>
    <t xml:space="preserve">SEGORBE (CASTELLÓN)
</t>
  </si>
  <si>
    <t xml:space="preserve">E  CASTELL11
</t>
  </si>
  <si>
    <t xml:space="preserve">253514-IC-1-2009-1-ES-ERASMUS-EUCP-1
</t>
  </si>
  <si>
    <t xml:space="preserve">I.E.S. VICENT CASTELL DOMENECH
</t>
  </si>
  <si>
    <t xml:space="preserve">E  CASTELL12
</t>
  </si>
  <si>
    <t xml:space="preserve">254728-IC-1-2009-1-ES-ERASMUS-EUC-1
</t>
  </si>
  <si>
    <t xml:space="preserve">CONSERVATORIO SUPERIOR DE MÚSICA "SALVADOR SEGUÍ" DE CASTELLÓN
</t>
  </si>
  <si>
    <t xml:space="preserve">E  CASTELL13
</t>
  </si>
  <si>
    <t xml:space="preserve">254626-IC-1-2009-1-ES-ERASMUS-EUCP-1
</t>
  </si>
  <si>
    <t xml:space="preserve">IES POLITÈCNIC
</t>
  </si>
  <si>
    <t xml:space="preserve">CASTELLON DE LA PLANA
</t>
  </si>
  <si>
    <t xml:space="preserve">E  CASTELL14
</t>
  </si>
  <si>
    <t xml:space="preserve">254394-IC-1-2009-1-ES-ERASMUS-EUCP-1
</t>
  </si>
  <si>
    <t xml:space="preserve">IFPS COSTA DE AZAHAR DE CASTELLÓN
</t>
  </si>
  <si>
    <t xml:space="preserve">CASTELLÓN DE LA PLANA. GRAO.
</t>
  </si>
  <si>
    <t xml:space="preserve">E  CASTELL15
</t>
  </si>
  <si>
    <t xml:space="preserve">253347-IC-1-2009-1-ES-ERASMUS-EUCP-1
</t>
  </si>
  <si>
    <t xml:space="preserve">IES BOTÀNIC CAVANILLES
</t>
  </si>
  <si>
    <t xml:space="preserve">LA VALL D'UIXÓ
</t>
  </si>
  <si>
    <t xml:space="preserve">E  CASTELL16
</t>
  </si>
  <si>
    <t xml:space="preserve">254246-IC-1-2009-1-ES-ERASMUS-EUCP-1
</t>
  </si>
  <si>
    <t xml:space="preserve">IES GILABERT DE CENTELLES
</t>
  </si>
  <si>
    <t xml:space="preserve">NULES
</t>
  </si>
  <si>
    <t xml:space="preserve">E  CASTELL17
</t>
  </si>
  <si>
    <t xml:space="preserve">256797-IC-1-2010-1-ES-ERASMUS-EUCP-1
</t>
  </si>
  <si>
    <t xml:space="preserve">IES VILAROJA
</t>
  </si>
  <si>
    <t xml:space="preserve">ALMASSORA
</t>
  </si>
  <si>
    <t xml:space="preserve">E  CASTELL18
</t>
  </si>
  <si>
    <t xml:space="preserve">255815-IC-1-2010-1-ES-ERASMUS-EUCP-1
</t>
  </si>
  <si>
    <t xml:space="preserve">IES SERRA ESPADA
</t>
  </si>
  <si>
    <t xml:space="preserve">ONDA
</t>
  </si>
  <si>
    <t xml:space="preserve">E  CASTELL19
</t>
  </si>
  <si>
    <t xml:space="preserve">255986-IC-1-2010-1-ES-ERASMUS-EUCP-1
</t>
  </si>
  <si>
    <t xml:space="preserve">IES JAUMEI
</t>
  </si>
  <si>
    <t xml:space="preserve">BURRIANA
</t>
  </si>
  <si>
    <t xml:space="preserve">E  CASTELL20
</t>
  </si>
  <si>
    <t xml:space="preserve">256200-IC-1-2010-1-ES-ERASMUS-EUCX-1
</t>
  </si>
  <si>
    <t xml:space="preserve">IES LLOMBAI
</t>
  </si>
  <si>
    <t xml:space="preserve">E  CASTELL21
</t>
  </si>
  <si>
    <t xml:space="preserve">257052-IC-1-2010-1-ES-ERASMUS-EUCP-1
</t>
  </si>
  <si>
    <t xml:space="preserve">IES VIOLANT
</t>
  </si>
  <si>
    <t xml:space="preserve">BENICÀSSIM
</t>
  </si>
  <si>
    <t xml:space="preserve">E  CASTELL22
</t>
  </si>
  <si>
    <t xml:space="preserve">255637-IC-1-2010-1-ES-ERASMUS-EUCP-1
</t>
  </si>
  <si>
    <t xml:space="preserve">IES ALMINA
</t>
  </si>
  <si>
    <t xml:space="preserve">CEUTA
</t>
  </si>
  <si>
    <t xml:space="preserve">E   CEUTA01
</t>
  </si>
  <si>
    <t xml:space="preserve">256370-IC-1-2010-1-ES-ERASMUS-EUC-1
</t>
  </si>
  <si>
    <t xml:space="preserve">IES ABYLA
</t>
  </si>
  <si>
    <t xml:space="preserve">E   CEUTA02
</t>
  </si>
  <si>
    <t xml:space="preserve">256577-IC-1-2010-1-ES-ERASMUS-EUCP-1
</t>
  </si>
  <si>
    <t xml:space="preserve">IES SIETE COLINAS
</t>
  </si>
  <si>
    <t xml:space="preserve">E   CEUTA03
</t>
  </si>
  <si>
    <t xml:space="preserve">256597-IC-1-2010-1-ES-ERASMUS-EUCP-1
</t>
  </si>
  <si>
    <t xml:space="preserve">IES CLARA CAMPOAMOR
</t>
  </si>
  <si>
    <t xml:space="preserve">E   CEUTA04
</t>
  </si>
  <si>
    <t xml:space="preserve">256605-IC-1-2010-1-ES-ERASMUS-EUCP-1
</t>
  </si>
  <si>
    <t xml:space="preserve">IES LUIS DE CAMOENS
</t>
  </si>
  <si>
    <t xml:space="preserve">E   CEUTA05
</t>
  </si>
  <si>
    <t xml:space="preserve">256803-IC-1-2010-1-ES-ERASMUS-EUCP-1
</t>
  </si>
  <si>
    <t xml:space="preserve">IES PUERTAS DEL CAMPO
</t>
  </si>
  <si>
    <t xml:space="preserve">E   CEUTA06
</t>
  </si>
  <si>
    <t xml:space="preserve">29543-IC-1-2007-1-ES-ERASMUS-EUCX-1
</t>
  </si>
  <si>
    <t xml:space="preserve">UNIVERSIDAD DE CASTILLA-LA MANCHA
</t>
  </si>
  <si>
    <t xml:space="preserve">CIUDAD REAL
</t>
  </si>
  <si>
    <t xml:space="preserve">E  CIUDA-R01
</t>
  </si>
  <si>
    <t xml:space="preserve">235263-IC-1-2009-1-ES-ERASMUS-EUCX-1
</t>
  </si>
  <si>
    <t xml:space="preserve">ESCUELA DE ARTE "ANTONIO LÓPEZ"
</t>
  </si>
  <si>
    <t xml:space="preserve">TOMELLOSO
</t>
  </si>
  <si>
    <t xml:space="preserve">E  CIUDA-R02
</t>
  </si>
  <si>
    <t xml:space="preserve">239871-IC-1-2007-1-ES-ERASMUS-EUCX-1
</t>
  </si>
  <si>
    <t xml:space="preserve">FUNDACION VIRTUS
</t>
  </si>
  <si>
    <t xml:space="preserve">Puertollano
</t>
  </si>
  <si>
    <t xml:space="preserve">E  CIUDA-R03
</t>
  </si>
  <si>
    <t xml:space="preserve">252306-IC-1-2009-1-ES-ERASMUS-EUCP-1
</t>
  </si>
  <si>
    <t xml:space="preserve">IES TORREON DEL ALCAZAR
</t>
  </si>
  <si>
    <t xml:space="preserve">E  CIUDA-R04
</t>
  </si>
  <si>
    <t xml:space="preserve">253789-IC-1-2009-1-ES-ERASMUS-EUC-1
</t>
  </si>
  <si>
    <t xml:space="preserve">I.E.S. SANTA MARÍA DE ALARCOS
</t>
  </si>
  <si>
    <t xml:space="preserve">E  CIUDA-R05
</t>
  </si>
  <si>
    <t xml:space="preserve">253931-IC-1-2009-1-ES-ERASMUS-EUCX-1
</t>
  </si>
  <si>
    <t xml:space="preserve">ESCUELA DE ARTE Y SUPERIOR DE DISEÑO PEDRO ALMODOVAR
</t>
  </si>
  <si>
    <t xml:space="preserve">E  CIUDA-R06
</t>
  </si>
  <si>
    <t xml:space="preserve">254256-IC-1-2009-1-ES-ERASMUS-EUCP-1
</t>
  </si>
  <si>
    <t xml:space="preserve">IES MAESTRE DE CALATRAVA
</t>
  </si>
  <si>
    <t xml:space="preserve">E  CIUDA-R07
</t>
  </si>
  <si>
    <t xml:space="preserve">254483-IC-1-2009-1-ES-ERASMUS-EUCP-1
</t>
  </si>
  <si>
    <t xml:space="preserve">IES "ANTONIO CALVÍN"
</t>
  </si>
  <si>
    <t xml:space="preserve">ALMAGRO
</t>
  </si>
  <si>
    <t xml:space="preserve">E  CIUDA-R09
</t>
  </si>
  <si>
    <t xml:space="preserve">254276-IC-1-2009-1-ES-ERASMUS-EUCP-1
</t>
  </si>
  <si>
    <t xml:space="preserve">IES AZUER
</t>
  </si>
  <si>
    <t xml:space="preserve">MANZANARES
</t>
  </si>
  <si>
    <t xml:space="preserve">E  CIUDA-R10
</t>
  </si>
  <si>
    <t xml:space="preserve">254292-IC-1-2009-1-ES-ERASMUS-EUCP-1
</t>
  </si>
  <si>
    <t xml:space="preserve">INSTITUTO DE ENSEÑANZA SECUNDARIA "GREGORIO PRIETO"
</t>
  </si>
  <si>
    <t xml:space="preserve">VALDEPEÑAS
</t>
  </si>
  <si>
    <t xml:space="preserve">E  CIUDA-R11
</t>
  </si>
  <si>
    <t xml:space="preserve">254280-IC-1-2009-1-ES-ERASMUS-EUCP-1
</t>
  </si>
  <si>
    <t xml:space="preserve">INSTITUTO DE EDUCACION SECUNDARIA ATENEA
</t>
  </si>
  <si>
    <t xml:space="preserve">E  CIUDA-R12
</t>
  </si>
  <si>
    <t xml:space="preserve">258838-IC-1-2011-1-ES-ERASMUS-EUCP-1
</t>
  </si>
  <si>
    <t xml:space="preserve">IES JUAN BOSCO
</t>
  </si>
  <si>
    <t xml:space="preserve">ALCÁZAR DE SAN JUAN (CIUDAD REAL)
</t>
  </si>
  <si>
    <t xml:space="preserve">E  CIUDA-R13
</t>
  </si>
  <si>
    <t xml:space="preserve">259146-IC-1-2011-1-ES-ERASMUS-EUCP-1
</t>
  </si>
  <si>
    <t xml:space="preserve">COLEGIO HERMANO GARATE DE CIUDAD REAL
</t>
  </si>
  <si>
    <t xml:space="preserve">E  CIUDA-R14
</t>
  </si>
  <si>
    <t xml:space="preserve">260060-IC-1-2011-1-ES-ERASMUS-EUCP-1
</t>
  </si>
  <si>
    <t xml:space="preserve">PUERTOLLANO
</t>
  </si>
  <si>
    <t xml:space="preserve">E  CIUDA-R15
</t>
  </si>
  <si>
    <t xml:space="preserve">28689-IC-1-2007-1-ES-ERASMUS-EUCX-1
</t>
  </si>
  <si>
    <t xml:space="preserve">UNIVERSIDAD DE CORDOBA
</t>
  </si>
  <si>
    <t xml:space="preserve">CORDOBA
</t>
  </si>
  <si>
    <t xml:space="preserve">E  CORDOBA01
</t>
  </si>
  <si>
    <t xml:space="preserve">229040-IC-1-2007-1-ES-ERASMUS-EUC-1
</t>
  </si>
  <si>
    <t xml:space="preserve">CONSERVATORIO SUPERIOR DE MUSICA "RAFAEL OROZCO" CORDOBA
</t>
  </si>
  <si>
    <t xml:space="preserve">Cordoba
</t>
  </si>
  <si>
    <t xml:space="preserve">E  CORDOBA04
</t>
  </si>
  <si>
    <t xml:space="preserve">230931-IC-1-2007-1-ES-ERASMUS-EUC-1
</t>
  </si>
  <si>
    <t xml:space="preserve">ESCUELA SUPERIOR DE ARTE DRAMATICO "MIGUEL SALCEDO HIERRO" DE CÓRDOBA
</t>
  </si>
  <si>
    <t xml:space="preserve">E  CORDOBA05
</t>
  </si>
  <si>
    <t xml:space="preserve">237241-IC-1-2009-1-ES-ERASMUS-EUCP-1
</t>
  </si>
  <si>
    <t xml:space="preserve">IES "LUIS DE GONGORA"
</t>
  </si>
  <si>
    <t xml:space="preserve">CÓRDOBA
</t>
  </si>
  <si>
    <t xml:space="preserve">E  CORDOBA06
</t>
  </si>
  <si>
    <t xml:space="preserve">239439-IC-1-2007-1-ES-ERASMUS-EUCX-1
</t>
  </si>
  <si>
    <t xml:space="preserve">I.E.S. GALILEO GALILEI
</t>
  </si>
  <si>
    <t xml:space="preserve">E  CORDOBA07
</t>
  </si>
  <si>
    <t xml:space="preserve">240635-IC-1-2010-1-ES-ERASMUS-EUCP-1
</t>
  </si>
  <si>
    <t xml:space="preserve">IES ÁNGEL DE SAAVEDRA
</t>
  </si>
  <si>
    <t xml:space="preserve">E  CORDOBA09
</t>
  </si>
  <si>
    <t xml:space="preserve">238531-IC-1-2009-1-ES-ERASMUS-EUCP-1
</t>
  </si>
  <si>
    <t xml:space="preserve">I.E.S MAIMONIDES
</t>
  </si>
  <si>
    <t xml:space="preserve">E  CORDOBA10
</t>
  </si>
  <si>
    <t xml:space="preserve">239705-IC-1-2008-1-ES-ERASMUS-EUCP-1
</t>
  </si>
  <si>
    <t xml:space="preserve">IES GRAN CAPITAN
</t>
  </si>
  <si>
    <t xml:space="preserve">E  CORDOBA12
</t>
  </si>
  <si>
    <t xml:space="preserve">247691-IC-1-2009-1-ES-ERASMUS-EUCP-1
</t>
  </si>
  <si>
    <t xml:space="preserve">IES "BLAS INFANTE"
</t>
  </si>
  <si>
    <t xml:space="preserve">E  CORDOBA14
</t>
  </si>
  <si>
    <t xml:space="preserve">250025-IC-1-2009-1-ES-ERASMUS-EUCP-1
</t>
  </si>
  <si>
    <t xml:space="preserve">CENTRO ZALIMA
</t>
  </si>
  <si>
    <t xml:space="preserve">E  CORDOBA15
</t>
  </si>
  <si>
    <t xml:space="preserve">248039-IC-1-2011-1-ES-ERASMUS-EUCP-1
</t>
  </si>
  <si>
    <t xml:space="preserve">IES ALJANADIC
</t>
  </si>
  <si>
    <t xml:space="preserve">POSADAS (CÓRDOBA)
</t>
  </si>
  <si>
    <t xml:space="preserve">E  CORDOBA16
</t>
  </si>
  <si>
    <t xml:space="preserve">253919-IC-1-2009-1-ES-ERASMUS-EUCP-1
</t>
  </si>
  <si>
    <t xml:space="preserve">I.E.S. LUIS CARRILLO DE SOTOMAYOR
</t>
  </si>
  <si>
    <t xml:space="preserve">BAENA (CORDOBA)
</t>
  </si>
  <si>
    <t xml:space="preserve">E  CORDOBA17
</t>
  </si>
  <si>
    <t xml:space="preserve">252718-IC-1-2009-1-ES-ERASMUS-EUCP-1
</t>
  </si>
  <si>
    <t xml:space="preserve">ESCUELA DE ARTE MATEO INURRIA DE CÓRDOBA
</t>
  </si>
  <si>
    <t xml:space="preserve">E  CORDOBA18
</t>
  </si>
  <si>
    <t xml:space="preserve">253776-IC-1-2009-1-ES-ERASMUS-EUCP-1
</t>
  </si>
  <si>
    <t xml:space="preserve">IES LA FUENSANTA
</t>
  </si>
  <si>
    <t xml:space="preserve">E  CORDOBA19
</t>
  </si>
  <si>
    <t xml:space="preserve">251806-IC-1-2009-1-ES-ERASMUS-EUCP-1
</t>
  </si>
  <si>
    <t xml:space="preserve">EE.PP. SAGRADA FAMILIA BAENA
</t>
  </si>
  <si>
    <t xml:space="preserve">BAENA (CÓRDOBA)
</t>
  </si>
  <si>
    <t xml:space="preserve">E  CORDOBA20
</t>
  </si>
  <si>
    <t xml:space="preserve">254810-IC-1-2009-1-ES-ERASMUS-EUCP-1
</t>
  </si>
  <si>
    <t xml:space="preserve">IES FELIPE SOLIS VILLECHENOUS
</t>
  </si>
  <si>
    <t xml:space="preserve">CABRA
</t>
  </si>
  <si>
    <t xml:space="preserve">E  CORDOBA21
</t>
  </si>
  <si>
    <t xml:space="preserve">259266-IC-1-2011-1-ES-ERASMUS-EUCP-1
</t>
  </si>
  <si>
    <t xml:space="preserve">CICLO FORMATIVO DE GRADO SUPERIOR MANTENIMIENTO AEROMECANICO
</t>
  </si>
  <si>
    <t xml:space="preserve">PALMA DEL RÍO
</t>
  </si>
  <si>
    <t xml:space="preserve">E  CORDOBA22
</t>
  </si>
  <si>
    <t xml:space="preserve">233743-IC-1-2007-1-ES-ERASMUS-EUCX-1
</t>
  </si>
  <si>
    <t xml:space="preserve">INSTITUTO DE EDUCACION SECUNDARIA JORGE MANRIQUE
</t>
  </si>
  <si>
    <t xml:space="preserve">MOTILLA DEL PALANCAR (CUENCA)
</t>
  </si>
  <si>
    <t xml:space="preserve">E  CUENCA01
</t>
  </si>
  <si>
    <t xml:space="preserve">237717-IC-1-2007-1-ES-ERASMUS-EUCX-1
</t>
  </si>
  <si>
    <t xml:space="preserve">IES PEDRO MERCEDES
</t>
  </si>
  <si>
    <t xml:space="preserve">Cuenca
</t>
  </si>
  <si>
    <t xml:space="preserve">E  CUENCA02
</t>
  </si>
  <si>
    <t xml:space="preserve">248075-IC-1-2008-1-ES-ERASMUS-EUCP-1
</t>
  </si>
  <si>
    <t xml:space="preserve">INSTITUTO DE EDUCACIÓN SECUNDARIA "SAN JOSÉ"
</t>
  </si>
  <si>
    <t xml:space="preserve">CUENCA
</t>
  </si>
  <si>
    <t xml:space="preserve">E  CUENCA03
</t>
  </si>
  <si>
    <t xml:space="preserve">250697-IC-1-2009-1-ES-ERASMUS-EUCX-1
</t>
  </si>
  <si>
    <t xml:space="preserve">ESCUELA DE ARTE "JOSÉ MARÍA CRUZ NOVILLO"
</t>
  </si>
  <si>
    <t xml:space="preserve">E  CUENCA06
</t>
  </si>
  <si>
    <t xml:space="preserve">249925-IC-1-2010-1-ES-ERASMUS-EUCP-1
</t>
  </si>
  <si>
    <t xml:space="preserve">IES JULIAN ZARCO
</t>
  </si>
  <si>
    <t xml:space="preserve">MOTA DEL CUERVO
</t>
  </si>
  <si>
    <t xml:space="preserve">E  CUENCA08
</t>
  </si>
  <si>
    <t xml:space="preserve">53605-IC-1-2007-1-ES-ERASMUS-EUCX-1
</t>
  </si>
  <si>
    <t xml:space="preserve">UNIVERSIDAD MIGUEL HERNANDEZ DE ELCHE
</t>
  </si>
  <si>
    <t xml:space="preserve">ELCHE
</t>
  </si>
  <si>
    <t xml:space="preserve">E   ELCHE01
</t>
  </si>
  <si>
    <t xml:space="preserve">244759-IC-1-2009-1-ES-ERASMUS-EUCX-1
</t>
  </si>
  <si>
    <t xml:space="preserve">INSTITUTO EDUCACIÓN SECUNDARIA CAYETANO SEMPERE
</t>
  </si>
  <si>
    <t xml:space="preserve">E   ELCHE02
</t>
  </si>
  <si>
    <t xml:space="preserve">254752-IC-1-2009-1-ES-ERASMUS-EUCX-1
</t>
  </si>
  <si>
    <t xml:space="preserve">INSTITUTO DE EDUCACIÓN SECUNDARIA TIRANT LO BLANC
</t>
  </si>
  <si>
    <t xml:space="preserve">E   ELCHE04
</t>
  </si>
  <si>
    <t xml:space="preserve">254881-IC-1-2009-1-ES-ERASMUS-EUCP-1
</t>
  </si>
  <si>
    <t xml:space="preserve">INSTITUTO ENSEÑANZA SECUNDARIA VICTORIA KENT ELCHE
</t>
  </si>
  <si>
    <t xml:space="preserve">E   ELCHE05
</t>
  </si>
  <si>
    <t xml:space="preserve">235787-IC-1-2010-1-ES-ERASMUS-EUCP-1
</t>
  </si>
  <si>
    <t xml:space="preserve">INSTITUTO POLITÉCNICO ESTELLA
</t>
  </si>
  <si>
    <t xml:space="preserve">ESTELLA
</t>
  </si>
  <si>
    <t xml:space="preserve">E  ESTELLA01
</t>
  </si>
  <si>
    <t xml:space="preserve">236895-IC-1-2007-1-ES-ERASMUS-EUCX-1
</t>
  </si>
  <si>
    <t xml:space="preserve">INSTITUTO EDUCACIÓN SECUNDARIA Nº 1 DE GIJÓN
</t>
  </si>
  <si>
    <t xml:space="preserve">GIJÓN
</t>
  </si>
  <si>
    <t xml:space="preserve">E   GIJON02
</t>
  </si>
  <si>
    <t xml:space="preserve">249943-IC-1-2008-1-ES-ERASMUS-EUCP-1
</t>
  </si>
  <si>
    <t xml:space="preserve">INSTITUTO DE EDUCACIÓN SECUNDARIA ROCES
</t>
  </si>
  <si>
    <t xml:space="preserve">E   GIJON03
</t>
  </si>
  <si>
    <t xml:space="preserve">251207-IC-1-2009-1-ES-ERASMUS-EUC-1
</t>
  </si>
  <si>
    <t xml:space="preserve">ESCUELA SUPERIOR DE ARTE DRAMÁTICO DEL PRINCIPADO DE ASTURIAS
</t>
  </si>
  <si>
    <t xml:space="preserve">E   GIJON04
</t>
  </si>
  <si>
    <t xml:space="preserve">253576-IC-1-2009-1-ES-ERASMUS-EUCP-1
</t>
  </si>
  <si>
    <t xml:space="preserve">IES FERNÁNDEZ VALLÍN
</t>
  </si>
  <si>
    <t xml:space="preserve">E   GIJON05
</t>
  </si>
  <si>
    <t xml:space="preserve">253979-IC-1-2009-1-ES-ERASMUS-EUCP-1
</t>
  </si>
  <si>
    <t xml:space="preserve">CIFP DE HOSTELERÍA Y TURISMO
</t>
  </si>
  <si>
    <t xml:space="preserve">E   GIJON06
</t>
  </si>
  <si>
    <t xml:space="preserve">253802-IC-1-2009-1-ES-ERASMUS-EUCP-1
</t>
  </si>
  <si>
    <t xml:space="preserve">CENTRO INTEGRADO DE FORMACION PROFESIONAL  SECTORES INDUSTRIAL Y SERVICIOS
</t>
  </si>
  <si>
    <t xml:space="preserve">GIJON - ASTURIAS
</t>
  </si>
  <si>
    <t xml:space="preserve">E   GIJON07
</t>
  </si>
  <si>
    <t xml:space="preserve">256454-IC-1-2010-1-ES-ERASMUS-EUCX-1
</t>
  </si>
  <si>
    <t xml:space="preserve">IES ESCULTOR JUAN DE VILLANUEVA
</t>
  </si>
  <si>
    <t xml:space="preserve">POLA DE SIERO (ASTURIAS)
</t>
  </si>
  <si>
    <t xml:space="preserve">E   GIJON09
</t>
  </si>
  <si>
    <t xml:space="preserve">28687-IC-1-2007-1-ES-ERASMUS-EUCX-1
</t>
  </si>
  <si>
    <t xml:space="preserve">UNIVERSITAT DE GIRONA
</t>
  </si>
  <si>
    <t xml:space="preserve">GIRONA
</t>
  </si>
  <si>
    <t xml:space="preserve">E   GIRONA02
</t>
  </si>
  <si>
    <t xml:space="preserve">237047-IC-1-2007-1-ES-ERASMUS-EUCX-1
</t>
  </si>
  <si>
    <t xml:space="preserve">IES ABAT OLIBA
</t>
  </si>
  <si>
    <t xml:space="preserve">Ripoll
</t>
  </si>
  <si>
    <t xml:space="preserve">E   GIRONA03
</t>
  </si>
  <si>
    <t xml:space="preserve">237273-IC-1-2007-1-ES-ERASMUS-EUCX-1
</t>
  </si>
  <si>
    <t xml:space="preserve">IES BOSC DE LA COMA
</t>
  </si>
  <si>
    <t xml:space="preserve">Olot
</t>
  </si>
  <si>
    <t xml:space="preserve">E   GIRONA04
</t>
  </si>
  <si>
    <t xml:space="preserve">237351-IC-1-2007-1-ES-ERASMUS-EUCX-1
</t>
  </si>
  <si>
    <t xml:space="preserve">IES ESCOLA D'HOSTALERIA
</t>
  </si>
  <si>
    <t xml:space="preserve">Girona
</t>
  </si>
  <si>
    <t xml:space="preserve">E   GIRONA05
</t>
  </si>
  <si>
    <t xml:space="preserve">237379-IC-1-2007-1-ES-ERASMUS-EUCX-1
</t>
  </si>
  <si>
    <t xml:space="preserve">IES-SEP MONTILIVI
</t>
  </si>
  <si>
    <t xml:space="preserve">E   GIRONA06
</t>
  </si>
  <si>
    <t xml:space="preserve">237685-IC-1-2007-1-ES-ERASMUS-EUCX-1
</t>
  </si>
  <si>
    <t xml:space="preserve">IES NARCIS XIFRA I MASMITJA
</t>
  </si>
  <si>
    <t xml:space="preserve">E   GIRONA07
</t>
  </si>
  <si>
    <t xml:space="preserve">237789-IC-1-2007-1-ES-ERASMUS-EUCX-1
</t>
  </si>
  <si>
    <t xml:space="preserve">IES LA BISBAL
</t>
  </si>
  <si>
    <t xml:space="preserve">La Bisbal d'Emporda
</t>
  </si>
  <si>
    <t xml:space="preserve">E   GIRONA08
</t>
  </si>
  <si>
    <t xml:space="preserve">238027-IC-1-2007-1-ES-ERASMUS-EUCX-1
</t>
  </si>
  <si>
    <t xml:space="preserve">I.E.S. LA GARROTXA
</t>
  </si>
  <si>
    <t xml:space="preserve">OLOT
</t>
  </si>
  <si>
    <t xml:space="preserve">E   GIRONA09
</t>
  </si>
  <si>
    <t xml:space="preserve">238073-IC-1-2007-1-ES-ERASMUS-EUCX-1
</t>
  </si>
  <si>
    <t xml:space="preserve">IES SANT FELIU DE GUIXOLS
</t>
  </si>
  <si>
    <t xml:space="preserve">SANT FELIU DE GUÍXOLS
</t>
  </si>
  <si>
    <t xml:space="preserve">E   GIRONA10
</t>
  </si>
  <si>
    <t xml:space="preserve">257485-IC-1-2011-1-ES-ERASMUS-EUCX-1
</t>
  </si>
  <si>
    <t xml:space="preserve">FUNDACIÓ ESCOLA DE GESTIÓ (ESCOLA DE REALITZACIÓ AUDIOVISUAL I MULTIMÈDIA)
</t>
  </si>
  <si>
    <t xml:space="preserve">SALT
</t>
  </si>
  <si>
    <t xml:space="preserve">E   GIRONA11
</t>
  </si>
  <si>
    <t xml:space="preserve">258553-IC-1-2011-1-ES-ERASMUS-EUCP-1
</t>
  </si>
  <si>
    <t xml:space="preserve">INSTITUT VALLVERA
</t>
  </si>
  <si>
    <t xml:space="preserve">E   GIRONA12
</t>
  </si>
  <si>
    <t xml:space="preserve">259970-IC-1-2011-1-ES-ERASMUS-EUCP-1
</t>
  </si>
  <si>
    <t xml:space="preserve">INSTITUT NARCÍS MONTURIOL
</t>
  </si>
  <si>
    <t xml:space="preserve">FIGUERES
</t>
  </si>
  <si>
    <t xml:space="preserve">E   GIRONA13
</t>
  </si>
  <si>
    <t xml:space="preserve">28575-IC-1-2007-1-ES-ERASMUS-EUCX-1
</t>
  </si>
  <si>
    <t xml:space="preserve">UNIVERSIDAD DE GRANADA
</t>
  </si>
  <si>
    <t xml:space="preserve">Granada
</t>
  </si>
  <si>
    <t xml:space="preserve">E  GRANADA01
</t>
  </si>
  <si>
    <t xml:space="preserve">221538-IC-1-2009-1-ES-ERASMUS-EUCX-1
</t>
  </si>
  <si>
    <t xml:space="preserve">REAL CONSERVATORIO SUPERIOR DE MUSICA "VICTORIA EUGENIA" DE GRANADA
</t>
  </si>
  <si>
    <t xml:space="preserve">GRANADA
</t>
  </si>
  <si>
    <t xml:space="preserve">E  GRANADA04
</t>
  </si>
  <si>
    <t xml:space="preserve">237435-IC-1-2009-1-ES-ERASMUS-EUCP-1
</t>
  </si>
  <si>
    <t xml:space="preserve">IES "VIRGEN DE LAS NIEVES"
</t>
  </si>
  <si>
    <t xml:space="preserve">E  GRANADA05
</t>
  </si>
  <si>
    <t xml:space="preserve">237855-IC-1-2009-1-ES-ERASMUS-EUCP-1
</t>
  </si>
  <si>
    <t xml:space="preserve">IES FERNANDO III
</t>
  </si>
  <si>
    <t xml:space="preserve">MARTOS (JAÉN)
</t>
  </si>
  <si>
    <t xml:space="preserve">E  GRANADA06
</t>
  </si>
  <si>
    <t xml:space="preserve">237955-IC-1-2008-1-ES-ERASMUS-EUCP-1
</t>
  </si>
  <si>
    <t xml:space="preserve">IES LUIS BUENO CRESPO
</t>
  </si>
  <si>
    <t xml:space="preserve">ARMILLA (GRANADA)
</t>
  </si>
  <si>
    <t xml:space="preserve">E  GRANADA07
</t>
  </si>
  <si>
    <t xml:space="preserve">238415-IC-1-2009-1-ES-ERASMUS-EUCP-1
</t>
  </si>
  <si>
    <t xml:space="preserve">IES ZAIDIN-VERGELES
</t>
  </si>
  <si>
    <t xml:space="preserve">E  GRANADA08
</t>
  </si>
  <si>
    <t xml:space="preserve">238953-IC-1-2009-1-ES-ERASMUS-EUCP-1
</t>
  </si>
  <si>
    <t xml:space="preserve">I.E.S. FEDERICO GARCIA LORCA
</t>
  </si>
  <si>
    <t xml:space="preserve">CHURRIANA DE LA VEGA (GRANADA)
</t>
  </si>
  <si>
    <t xml:space="preserve">E  GRANADA10
</t>
  </si>
  <si>
    <t xml:space="preserve">239641-IC-1-2010-1-ES-ERASMUS-EUCX-1
</t>
  </si>
  <si>
    <t xml:space="preserve">CE AVE MARIA SAN CRISTOBAL
</t>
  </si>
  <si>
    <t xml:space="preserve">E  GRANADA11
</t>
  </si>
  <si>
    <t xml:space="preserve">240205-IC-1-2007-1-ES-ERASMUS-EUCX-1
</t>
  </si>
  <si>
    <t xml:space="preserve">IES ANGEL GANIVET
</t>
  </si>
  <si>
    <t xml:space="preserve">E  GRANADA12
</t>
  </si>
  <si>
    <t xml:space="preserve">240949-IC-1-2009-1-ES-ERASMUS-EUCP-1
</t>
  </si>
  <si>
    <t xml:space="preserve">IES FRANCISCO AYALA
</t>
  </si>
  <si>
    <t xml:space="preserve">E  GRANADA13
</t>
  </si>
  <si>
    <t xml:space="preserve">249723-IC-1-2010-1-ES-ERASMUS-EUCP-1
</t>
  </si>
  <si>
    <t xml:space="preserve">CPIFP  HURTADO DE MENDOZA
</t>
  </si>
  <si>
    <t xml:space="preserve">E  GRANADA14
</t>
  </si>
  <si>
    <t xml:space="preserve">244421-IC-1-2008-1-ES-ERASMUS-EUCP-1
</t>
  </si>
  <si>
    <t xml:space="preserve">IES PEDRO JIMENEZ MONTOYA
</t>
  </si>
  <si>
    <t xml:space="preserve">BAZA
</t>
  </si>
  <si>
    <t xml:space="preserve">E  GRANADA15
</t>
  </si>
  <si>
    <t xml:space="preserve">244999-IC-1-2009-1-ES-ERASMUS-EUCP-1
</t>
  </si>
  <si>
    <t xml:space="preserve">I.E.S. LA ZAFRA
</t>
  </si>
  <si>
    <t xml:space="preserve">MOTRIL
</t>
  </si>
  <si>
    <t xml:space="preserve">E  GRANADA16
</t>
  </si>
  <si>
    <t xml:space="preserve">245305-IC-1-2008-1-ES-ERASMUS-EUCP-1
</t>
  </si>
  <si>
    <t xml:space="preserve">FUNDACION DOCETE OMNES
</t>
  </si>
  <si>
    <t xml:space="preserve">LA ZUBIA (GRANADA)
</t>
  </si>
  <si>
    <t xml:space="preserve">E  GRANADA17
</t>
  </si>
  <si>
    <t xml:space="preserve">251391-IC-1-2009-1-ES-ERASMUS-EUCP-1
</t>
  </si>
  <si>
    <t xml:space="preserve">IES GENERALIFE
</t>
  </si>
  <si>
    <t xml:space="preserve">E  GRANADA18
</t>
  </si>
  <si>
    <t xml:space="preserve">252930-IC-1-2009-1-ES-ERASMUS-EUCP-1
</t>
  </si>
  <si>
    <t xml:space="preserve">I.E.S. POLITÉCNICO HERMENEGILDO LANZ
</t>
  </si>
  <si>
    <t xml:space="preserve">E  GRANADA19
</t>
  </si>
  <si>
    <t xml:space="preserve">253138-IC-1-2009-1-ES-ERASMUS-EUCP-1
</t>
  </si>
  <si>
    <t xml:space="preserve">COLEGIO SALESIANO SAN JUAN BOSCO
</t>
  </si>
  <si>
    <t xml:space="preserve">E  GRANADA20
</t>
  </si>
  <si>
    <t xml:space="preserve">254435-IC-1-2009-1-ES-ERASMUS-EUCP-1
</t>
  </si>
  <si>
    <t xml:space="preserve">IES AYNADAMAR
</t>
  </si>
  <si>
    <t xml:space="preserve">E  GRANADA21
</t>
  </si>
  <si>
    <t xml:space="preserve">252004-IC-1-2009-1-ES-ERASMUS-EUCP-1
</t>
  </si>
  <si>
    <t xml:space="preserve">I.E.S. ILÍBERIS
</t>
  </si>
  <si>
    <t xml:space="preserve">ATARFE-GRANADA
</t>
  </si>
  <si>
    <t xml:space="preserve">E  GRANADA22
</t>
  </si>
  <si>
    <t xml:space="preserve">246905-IC-1-2009-1-ES-ERASMUS-EUCP-1
</t>
  </si>
  <si>
    <t xml:space="preserve">IES ARCIPRESTE DE HITA
</t>
  </si>
  <si>
    <t xml:space="preserve">AZUQUECA DE HENARES
</t>
  </si>
  <si>
    <t xml:space="preserve">E  GUADALA01
</t>
  </si>
  <si>
    <t xml:space="preserve">249462-IC-1-2010-1-ES-ERASMUS-EUCP-1
</t>
  </si>
  <si>
    <t xml:space="preserve">IES SAN ISIDRO
</t>
  </si>
  <si>
    <t xml:space="preserve">E  GUADALA02
</t>
  </si>
  <si>
    <t xml:space="preserve">246153-IC-1-2008-1-ES-ERASMUS-EUCP-1
</t>
  </si>
  <si>
    <t xml:space="preserve">ESCUELA DE ARTE DE GUADALAJARA
</t>
  </si>
  <si>
    <t xml:space="preserve">GUADALAJARA
</t>
  </si>
  <si>
    <t xml:space="preserve">E  GUADALA03
</t>
  </si>
  <si>
    <t xml:space="preserve">246533-IC-1-2008-1-ES-ERASMUS-EUCP-1
</t>
  </si>
  <si>
    <t xml:space="preserve">IES CASTILLA
</t>
  </si>
  <si>
    <t xml:space="preserve">E  GUADALA04
</t>
  </si>
  <si>
    <t xml:space="preserve">243349-IC-1-2008-1-ES-ERASMUS-EUCP-1
</t>
  </si>
  <si>
    <t xml:space="preserve">IES LUIS DE LUCENA
</t>
  </si>
  <si>
    <t xml:space="preserve">E  GUADALA05
</t>
  </si>
  <si>
    <t xml:space="preserve">247179-IC-1-2008-1-ES-ERASMUS-EUCP-1
</t>
  </si>
  <si>
    <t xml:space="preserve">IES JOSÉ LUIS SAMPEDRO
</t>
  </si>
  <si>
    <t xml:space="preserve">E  GUADALA06
</t>
  </si>
  <si>
    <t xml:space="preserve">249955-IC-1-2011-1-ES-ERASMUS-EUCP-1
</t>
  </si>
  <si>
    <t xml:space="preserve">I.E.S. AGUAS VIVAS
</t>
  </si>
  <si>
    <t xml:space="preserve">E  GUADALA07
</t>
  </si>
  <si>
    <t xml:space="preserve">253636-IC-1-2009-1-ES-ERASMUS-EUCP-1
</t>
  </si>
  <si>
    <t xml:space="preserve">IES PROFESOR DOMINGUEZ ORTIZ
</t>
  </si>
  <si>
    <t xml:space="preserve">E  GUADALA08
</t>
  </si>
  <si>
    <t xml:space="preserve">259850-IC-1-2011-1-ES-ERASMUS-EUCP-1
</t>
  </si>
  <si>
    <t xml:space="preserve">I.E.S. BRIANDA DE MENDOZA
</t>
  </si>
  <si>
    <t xml:space="preserve">E  GUADALA09
</t>
  </si>
  <si>
    <t xml:space="preserve">260432-IC-1-2011-1-ES-ERASMUS-EUCP-1
</t>
  </si>
  <si>
    <t xml:space="preserve">IES CAMPIÑA ALTA
</t>
  </si>
  <si>
    <t xml:space="preserve">EL CASAR- GUADALAJARA
</t>
  </si>
  <si>
    <t xml:space="preserve">E  GUADALA10
</t>
  </si>
  <si>
    <t xml:space="preserve">240691-IC-1-2007-1-ES-ERASMUS-EUCX-1
</t>
  </si>
  <si>
    <t xml:space="preserve">INSTITUTO DE EDUCACIÓN SECUNDARIA "MANUEL BARTOLOMÉ COSSÍO"
</t>
  </si>
  <si>
    <t xml:space="preserve">Haro (La Rioja)
</t>
  </si>
  <si>
    <t xml:space="preserve">E   HARO01
</t>
  </si>
  <si>
    <t xml:space="preserve">29456-IC-1-2007-1-ES-ERASMUS-EUCX-1
</t>
  </si>
  <si>
    <t xml:space="preserve">UNIVERSIDAD DE HUELVA
</t>
  </si>
  <si>
    <t xml:space="preserve">HUELVA
</t>
  </si>
  <si>
    <t xml:space="preserve">E   HUELVA01
</t>
  </si>
  <si>
    <t xml:space="preserve">238619-IC-1-2009-1-ES-ERASMUS-EUCP-1
</t>
  </si>
  <si>
    <t xml:space="preserve">IES FUENTEPIÑA
</t>
  </si>
  <si>
    <t xml:space="preserve">E   HUELVA02
</t>
  </si>
  <si>
    <t xml:space="preserve">238813-IC-1-2009-1-ES-ERASMUS-EUCP-1
</t>
  </si>
  <si>
    <t xml:space="preserve">INSTITUTO ENSEÑANZA SECUNDARIA SAN SEBASTIAN
</t>
  </si>
  <si>
    <t xml:space="preserve">E   HUELVA03
</t>
  </si>
  <si>
    <t xml:space="preserve">238823-IC-1-2009-1-ES-ERASMUS-EUCP-1
</t>
  </si>
  <si>
    <t xml:space="preserve">IES PABLO NERUDA
</t>
  </si>
  <si>
    <t xml:space="preserve">E   HUELVA04
</t>
  </si>
  <si>
    <t xml:space="preserve">238885-IC-1-2010-1-ES-ERASMUS-EUCP-1
</t>
  </si>
  <si>
    <t xml:space="preserve">I.E.S. LA MARISMA
</t>
  </si>
  <si>
    <t xml:space="preserve">E   HUELVA05
</t>
  </si>
  <si>
    <t xml:space="preserve">239081-IC-1-2009-1-ES-ERASMUS-EUCP-1
</t>
  </si>
  <si>
    <t xml:space="preserve">I.E.S LA ORDEN
</t>
  </si>
  <si>
    <t xml:space="preserve">E   HUELVA06
</t>
  </si>
  <si>
    <t xml:space="preserve">249829-IC-1-2009-1-ES-ERASMUS-EUCP-1
</t>
  </si>
  <si>
    <t xml:space="preserve">INSTITUTO DE ENSEÑANZA SECUNDARIA LA RÁBIDA
</t>
  </si>
  <si>
    <t xml:space="preserve">E   HUELVA09
</t>
  </si>
  <si>
    <t xml:space="preserve">245073-IC-1-2008-1-ES-ERASMUS-EUCP-1
</t>
  </si>
  <si>
    <t xml:space="preserve">I.E.S. PROFESOR RODRÍGUEZ CASADO
</t>
  </si>
  <si>
    <t xml:space="preserve">PALOS DE LA FONTERA (HUELVA)
</t>
  </si>
  <si>
    <t xml:space="preserve">E   HUELVA10
</t>
  </si>
  <si>
    <t xml:space="preserve">257066-IC-1-2010-1-ES-ERASMUS-EUCX-1
</t>
  </si>
  <si>
    <t xml:space="preserve">ESCUELA DE ARTE " LEÓN ORTEGA"
</t>
  </si>
  <si>
    <t xml:space="preserve">E   HUELVA11
</t>
  </si>
  <si>
    <t xml:space="preserve">240595-IC-1-2007-1-ES-ERASMUS-EUCX-1
</t>
  </si>
  <si>
    <t xml:space="preserve">IES PIRAMIDE
</t>
  </si>
  <si>
    <t xml:space="preserve">Huesca
</t>
  </si>
  <si>
    <t xml:space="preserve">E  HUESCA01
</t>
  </si>
  <si>
    <t xml:space="preserve">245439-IC-1-2008-1-ES-ERASMUS-EUCP-1
</t>
  </si>
  <si>
    <t xml:space="preserve">IES SAN LORENZO
</t>
  </si>
  <si>
    <t xml:space="preserve">HUESCA
</t>
  </si>
  <si>
    <t xml:space="preserve">E  HUESCA02
</t>
  </si>
  <si>
    <t xml:space="preserve">248909-IC-1-2008-1-ES-ERASMUS-EUCP-1
</t>
  </si>
  <si>
    <t xml:space="preserve">I.E.S RAMON Y CAJAL
</t>
  </si>
  <si>
    <t xml:space="preserve">E  HUESCA03
</t>
  </si>
  <si>
    <t xml:space="preserve">250825-IC-1-2009-1-ES-ERASMUS-EUCP-1
</t>
  </si>
  <si>
    <t xml:space="preserve">ESCUELA DE ARTE DE HUESCA
</t>
  </si>
  <si>
    <t xml:space="preserve">E  HUESCA04
</t>
  </si>
  <si>
    <t xml:space="preserve">246505-IC-1-2009-1-ES-ERASMUS-EUCP-1
</t>
  </si>
  <si>
    <t xml:space="preserve">IES MARTÍNEZ VARGAS
</t>
  </si>
  <si>
    <t xml:space="preserve">BARBASTRO
</t>
  </si>
  <si>
    <t xml:space="preserve">E  HUESCA05
</t>
  </si>
  <si>
    <t xml:space="preserve">243293-IC-1-2008-1-ES-ERASMUS-EUCP-1
</t>
  </si>
  <si>
    <t xml:space="preserve">I.E.S LA LLITERA
</t>
  </si>
  <si>
    <t xml:space="preserve">TAMARITE DE LITERA (HUESCA)
</t>
  </si>
  <si>
    <t xml:space="preserve">E  HUESCA06
</t>
  </si>
  <si>
    <t xml:space="preserve">248685-IC-1-2008-1-ES-ERASMUS-EUCP-1
</t>
  </si>
  <si>
    <t xml:space="preserve">IES BIELLO ARAGON
</t>
  </si>
  <si>
    <t xml:space="preserve">SABIÑANIGO
</t>
  </si>
  <si>
    <t xml:space="preserve">E  HUESCA07
</t>
  </si>
  <si>
    <t xml:space="preserve">250427-IC-1-2008-1-ES-ERASMUS-EUCP-1
</t>
  </si>
  <si>
    <t xml:space="preserve">IES JOSÉ MOR DE FUENTES
</t>
  </si>
  <si>
    <t xml:space="preserve">MONZÓN
</t>
  </si>
  <si>
    <t xml:space="preserve">E  HUESCA08
</t>
  </si>
  <si>
    <t xml:space="preserve">252103-IC-1-2009-1-ES-ERASMUS-EUCP-1
</t>
  </si>
  <si>
    <t xml:space="preserve">IES SIERRA DE GUARA
</t>
  </si>
  <si>
    <t xml:space="preserve">E  HUESCA09
</t>
  </si>
  <si>
    <t xml:space="preserve">253554-IC-1-2009-1-ES-ERASMUS-EUCP-1
</t>
  </si>
  <si>
    <t xml:space="preserve">INSTITUTO DE FORMACIÓN PROFESIONL ESPECÍFICA MONTEARAGÓN
</t>
  </si>
  <si>
    <t xml:space="preserve">E  HUESCA10
</t>
  </si>
  <si>
    <t xml:space="preserve">241159-IC-1-2008-1-ES-ERASMUS-EUCP-1
</t>
  </si>
  <si>
    <t xml:space="preserve">INSTITUTO DE EDUCACION SECUNDARIA "BAJO CINCA"
</t>
  </si>
  <si>
    <t xml:space="preserve">FRAGA
</t>
  </si>
  <si>
    <t xml:space="preserve">E  HUESCA11
</t>
  </si>
  <si>
    <t xml:space="preserve">257144-IC-1-2010-1-ES-ERASMUS-EUC-1
</t>
  </si>
  <si>
    <t xml:space="preserve">ESCUELA SUPERIOR DE CONSERVACIÓN Y RESTAURACIÓN DE BIENES CULTURALES DE ARAGÓN
</t>
  </si>
  <si>
    <t xml:space="preserve">E  HUESCA12
</t>
  </si>
  <si>
    <t xml:space="preserve">240757-IC-1-2007-1-ES-ERASMUS-EUCX-1
</t>
  </si>
  <si>
    <t xml:space="preserve">INSTITUTO DE ENSEÑANZA SECUNDARIA SA BLANCA DONA
</t>
  </si>
  <si>
    <t xml:space="preserve">Eivissa (Ibiza)
</t>
  </si>
  <si>
    <t xml:space="preserve">E   IBIZA01
</t>
  </si>
  <si>
    <t xml:space="preserve">241435-IC-1-2009-1-ES-ERASMUS-EUCX-1
</t>
  </si>
  <si>
    <t xml:space="preserve">ESCUELA DE ARTE DE IBIZA
</t>
  </si>
  <si>
    <t xml:space="preserve">IBIZA
</t>
  </si>
  <si>
    <t xml:space="preserve">E   IBIZA03
</t>
  </si>
  <si>
    <t xml:space="preserve">243875-IC-1-2009-1-ES-ERASMUS-EUCP-1
</t>
  </si>
  <si>
    <t xml:space="preserve">IES ISIDOR MACABICH
</t>
  </si>
  <si>
    <t xml:space="preserve">EIVISSA
</t>
  </si>
  <si>
    <t xml:space="preserve">E   IBIZA04
</t>
  </si>
  <si>
    <t xml:space="preserve">255515-IC-1-2010-1-ES-ERASMUS-EUCP-1
</t>
  </si>
  <si>
    <t xml:space="preserve">INSTITUTO DE EDUCACIÓN SECUNDARIA JOAN TAIX
</t>
  </si>
  <si>
    <t xml:space="preserve">SA POBLA
</t>
  </si>
  <si>
    <t xml:space="preserve">E   IBIZA05
</t>
  </si>
  <si>
    <t xml:space="preserve">256739-IC-1-2010-1-ES-ERASMUS-EUCP-1
</t>
  </si>
  <si>
    <t xml:space="preserve">IES ALGARB
</t>
  </si>
  <si>
    <t xml:space="preserve">SANT JORDI DE SES SALINES - SANT JOSEP DE SA
TALAIA
</t>
  </si>
  <si>
    <t xml:space="preserve">E   IBIZA06
</t>
  </si>
  <si>
    <t xml:space="preserve">29540-IC-1-2007-1-ES-ERASMUS-EUCX-1
</t>
  </si>
  <si>
    <t xml:space="preserve">UNIVERSIDAD DE JAEN
</t>
  </si>
  <si>
    <t xml:space="preserve">JAEN
</t>
  </si>
  <si>
    <t xml:space="preserve">E   JAEN01
</t>
  </si>
  <si>
    <t xml:space="preserve">238539-IC-1-2009-1-ES-ERASMUS-EUCP-1
</t>
  </si>
  <si>
    <t xml:space="preserve">IES SAN JUAN BOSCO
</t>
  </si>
  <si>
    <t xml:space="preserve">JAÉN
</t>
  </si>
  <si>
    <t xml:space="preserve">E   JAEN02
</t>
  </si>
  <si>
    <t xml:space="preserve">240847-IC-1-2009-1-ES-ERASMUS-EUCP-1
</t>
  </si>
  <si>
    <t xml:space="preserve">SAGRADA FAMILIA-ÚBEDA
</t>
  </si>
  <si>
    <t xml:space="preserve">ÚBEDA
</t>
  </si>
  <si>
    <t xml:space="preserve">E   JAEN03
</t>
  </si>
  <si>
    <t xml:space="preserve">247697-IC-1-2009-1-ES-ERASMUS-EUCP-1
</t>
  </si>
  <si>
    <t xml:space="preserve">I.E.S ANDRES DE VANDELVIRA
</t>
  </si>
  <si>
    <t xml:space="preserve">BAEZA (JAÉN)
</t>
  </si>
  <si>
    <t xml:space="preserve">E   JAEN04
</t>
  </si>
  <si>
    <t xml:space="preserve">254969-IC-1-2009-1-ES-ERASMUS-EUCP-1
</t>
  </si>
  <si>
    <t xml:space="preserve">SAGRADA FAMILIA ALCALA LA REAL
</t>
  </si>
  <si>
    <t xml:space="preserve">ALCALÁ LA REAL. JAÉN
</t>
  </si>
  <si>
    <t xml:space="preserve">E   JAEN05
</t>
  </si>
  <si>
    <t xml:space="preserve">251523-IC-1-2009-1-ES-ERASMUS-EUCP-1
</t>
  </si>
  <si>
    <t xml:space="preserve">SAGRADA FAMILIA LINARES
</t>
  </si>
  <si>
    <t xml:space="preserve">LINARES
</t>
  </si>
  <si>
    <t xml:space="preserve">E   JAEN06
</t>
  </si>
  <si>
    <t xml:space="preserve">28678-IC-1-2007-1-ES-ERASMUS-EUCX-1
</t>
  </si>
  <si>
    <t xml:space="preserve">UNIVERSIDAD DE A CORUNA
</t>
  </si>
  <si>
    <t xml:space="preserve">A CORUNA
</t>
  </si>
  <si>
    <t xml:space="preserve">E  LA-CORU01
</t>
  </si>
  <si>
    <t xml:space="preserve">245945-IC-1-2008-1-ES-ERASMUS-EUCP-1
</t>
  </si>
  <si>
    <t xml:space="preserve">IES RAMÓN MENÉNDEZ PIDAL
</t>
  </si>
  <si>
    <t xml:space="preserve">A CORUÑA
</t>
  </si>
  <si>
    <t xml:space="preserve">E  LA-CORU02
</t>
  </si>
  <si>
    <t xml:space="preserve">247263-IC-1-2010-1-ES-ERASMUS-EUCX-1
</t>
  </si>
  <si>
    <t xml:space="preserve">ESCOLA DE ARTE E SUPERIOR DE DESEÑO PABLO PICASSO
</t>
  </si>
  <si>
    <t xml:space="preserve">E  LA-CORU03
</t>
  </si>
  <si>
    <t xml:space="preserve">250551-IC-1-2008-1-ES-ERASMUS-EUCP-1
</t>
  </si>
  <si>
    <t xml:space="preserve">IES FERNANDO WIRTZ SUÁREZ
</t>
  </si>
  <si>
    <t xml:space="preserve">E  LA-CORU04
</t>
  </si>
  <si>
    <t xml:space="preserve">247673-IC-1-2009-1-ES-ERASMUS-EUCX-1
</t>
  </si>
  <si>
    <t xml:space="preserve">CONSERVATORIO SUPERIOR DE MUSICA DA CORUNA
</t>
  </si>
  <si>
    <t xml:space="preserve">E  LA-CORU05
</t>
  </si>
  <si>
    <t xml:space="preserve">246891-IC-1-2009-1-ES-ERASMUS-EUCX-1
</t>
  </si>
  <si>
    <t xml:space="preserve">IES CRUCEIRO BALEARES
</t>
  </si>
  <si>
    <t xml:space="preserve">CULLEREDO
</t>
  </si>
  <si>
    <t xml:space="preserve">E  LA-CORU06
</t>
  </si>
  <si>
    <t xml:space="preserve">252690-IC-1-2009-1-ES-ERASMUS-EUCX-1
</t>
  </si>
  <si>
    <t xml:space="preserve">IES PASEO DAS PONTES
</t>
  </si>
  <si>
    <t xml:space="preserve">E  LA-CORU07
</t>
  </si>
  <si>
    <t xml:space="preserve">252900-IC-1-2009-1-ES-ERASMUS-EUCP-1
</t>
  </si>
  <si>
    <t xml:space="preserve">C.I.F.P. ÁNXEL CASAL
</t>
  </si>
  <si>
    <t xml:space="preserve">E  LA-CORU08
</t>
  </si>
  <si>
    <t xml:space="preserve">254868-IC-1-2009-1-ES-ERASMUS-EUCP-1
</t>
  </si>
  <si>
    <t xml:space="preserve">INSTITUTO ENSEÑANZA SECUNDARIA SAN CLEMENTE
</t>
  </si>
  <si>
    <t xml:space="preserve">SANTIAGO DE COMPOSTELA
</t>
  </si>
  <si>
    <t xml:space="preserve">E  LA-CORU09
</t>
  </si>
  <si>
    <t xml:space="preserve">259124-IC-1-2011-1-ES-ERASMUS-EUCP-1
</t>
  </si>
  <si>
    <t xml:space="preserve">IES ISIDRO PARGA PONDAL
</t>
  </si>
  <si>
    <t xml:space="preserve">CARBALLO(A CORUÑA)
</t>
  </si>
  <si>
    <t xml:space="preserve">E  LA-CORU10
</t>
  </si>
  <si>
    <t xml:space="preserve">259684-IC-1-2011-1-ES-ERASMUS-EUCP-1
</t>
  </si>
  <si>
    <t xml:space="preserve">IES FRANCISCO AGUIAR
</t>
  </si>
  <si>
    <t xml:space="preserve">BETANZOS, A CORUÑA
</t>
  </si>
  <si>
    <t xml:space="preserve">E  LA-CORU11
</t>
  </si>
  <si>
    <t xml:space="preserve">260482-IC-1-2011-1-ES-ERASMUS-EUCP-1
</t>
  </si>
  <si>
    <t xml:space="preserve">CIFP SOMESO
</t>
  </si>
  <si>
    <t xml:space="preserve">E  LA-CORU12
</t>
  </si>
  <si>
    <t xml:space="preserve">259170-IC-1-2011-1-ES-ERASMUS-EUCP-1
</t>
  </si>
  <si>
    <t xml:space="preserve">IES AS MARIÑAS
</t>
  </si>
  <si>
    <t xml:space="preserve">BETANZOS
</t>
  </si>
  <si>
    <t xml:space="preserve">E  LA-CORU13
</t>
  </si>
  <si>
    <t xml:space="preserve">259176-IC-1-2011-1-ES-ERASMUS-EUCP-1
</t>
  </si>
  <si>
    <t xml:space="preserve">CIFP RODOLFO UCHA PIÑEIRO
</t>
  </si>
  <si>
    <t xml:space="preserve">FERROL
</t>
  </si>
  <si>
    <t xml:space="preserve">E  LA-CORU14
</t>
  </si>
  <si>
    <t xml:space="preserve">29547-IC-1-2007-1-ES-ERASMUS-EUCX-1
</t>
  </si>
  <si>
    <t xml:space="preserve">UNIVERSIDAD DE LAS PALMAS DE GRAN CANARIA
</t>
  </si>
  <si>
    <t xml:space="preserve">LAS PALMAS DE GRAN CANARIA
</t>
  </si>
  <si>
    <t xml:space="preserve">E  LAS-PAL01
</t>
  </si>
  <si>
    <t xml:space="preserve">236619-IC-1-2010-1-ES-ERASMUS-EUCX-1
</t>
  </si>
  <si>
    <t xml:space="preserve">IES FELO MONZON GRAU-BASSAS
</t>
  </si>
  <si>
    <t xml:space="preserve">E  LAS-PAL02
</t>
  </si>
  <si>
    <t xml:space="preserve">232921-IC-1-2007-1-ES-ERASMUS-EUCX-1
</t>
  </si>
  <si>
    <t xml:space="preserve">I.E.S FERIA DEL ATLANTICO
</t>
  </si>
  <si>
    <t xml:space="preserve">E  LAS-PAL03
</t>
  </si>
  <si>
    <t xml:space="preserve">244083-IC-1-2009-1-ES-ERASMUS-EUCX-1
</t>
  </si>
  <si>
    <t xml:space="preserve">IES POLITÉCNICO LAS PALMAS
</t>
  </si>
  <si>
    <t xml:space="preserve">E  LAS-PAL04
</t>
  </si>
  <si>
    <t xml:space="preserve">250703-IC-1-2010-1-ES-ERASMUS-EUCX-1
</t>
  </si>
  <si>
    <t xml:space="preserve">ESCUELA DE ARTE  Y SUPERIOR DE DISEÑO GRAN CANARIA
</t>
  </si>
  <si>
    <t xml:space="preserve">E  LAS-PAL05
</t>
  </si>
  <si>
    <t xml:space="preserve">243355-IC-1-2009-1-ES-ERASMUS-EUCX-1
</t>
  </si>
  <si>
    <t xml:space="preserve">IES MAJADA MARCIAL
</t>
  </si>
  <si>
    <t xml:space="preserve">PUERTO DEL ROSARIO
</t>
  </si>
  <si>
    <t xml:space="preserve">E  LAS-PAL06
</t>
  </si>
  <si>
    <t xml:space="preserve">246883-IC-1-2009-1-ES-ERASMUS-EUCX-1
</t>
  </si>
  <si>
    <t xml:space="preserve">IES VEGA DE SAN MATEO
</t>
  </si>
  <si>
    <t xml:space="preserve">LAS PALMAS
</t>
  </si>
  <si>
    <t xml:space="preserve">E  LAS-PAL07
</t>
  </si>
  <si>
    <t xml:space="preserve">252152-IC-1-2011-1-ES-ERASMUS-EUCX-1
</t>
  </si>
  <si>
    <t xml:space="preserve">I.E.S. EL RINCÓN
</t>
  </si>
  <si>
    <t xml:space="preserve">LAS PALMAS DE G.C.
</t>
  </si>
  <si>
    <t xml:space="preserve">E  LAS-PAL08
</t>
  </si>
  <si>
    <t xml:space="preserve">251345-IC-1-2009-1-ES-ERASMUS-EUCX-1
</t>
  </si>
  <si>
    <t xml:space="preserve">HECANSA - HOTELES ESCUELA DE CANARIAS, S.A.
</t>
  </si>
  <si>
    <t xml:space="preserve">E  LAS-PAL09
</t>
  </si>
  <si>
    <t xml:space="preserve">255491-IC-1-2010-1-ES-ERASMUS-EUCX-1
</t>
  </si>
  <si>
    <t xml:space="preserve">IES PRIMERO DE MAYO
</t>
  </si>
  <si>
    <t xml:space="preserve">E  LAS-PAL10
</t>
  </si>
  <si>
    <t xml:space="preserve">255807-IC-1-2010-1-ES-ERASMUS-EUCX-1
</t>
  </si>
  <si>
    <t xml:space="preserve">I.E.S. CRUZ DE PIEDRA
</t>
  </si>
  <si>
    <t xml:space="preserve">E  LAS-PAL11
</t>
  </si>
  <si>
    <t xml:space="preserve">256016-IC-1-2010-1-ES-ERASMUS-EUCP-1
</t>
  </si>
  <si>
    <t xml:space="preserve">ESCUELA DE CAPACITACIÓN AGRARIA DE ARUCAS
</t>
  </si>
  <si>
    <t xml:space="preserve">ARUCAS
</t>
  </si>
  <si>
    <t xml:space="preserve">E  LAS-PAL12
</t>
  </si>
  <si>
    <t xml:space="preserve">256948-IC-1-2010-1-ES-ERASMUS-EUCP-1
</t>
  </si>
  <si>
    <t xml:space="preserve">IES ANTONIO CABRERA PEREZ
</t>
  </si>
  <si>
    <t xml:space="preserve">LAS REMUDAS TELDE
</t>
  </si>
  <si>
    <t xml:space="preserve">E  LAS-PAL13
</t>
  </si>
  <si>
    <t xml:space="preserve">257546-IC-1-2011-1-ES-ERASMUS-EUCP-1
</t>
  </si>
  <si>
    <t xml:space="preserve">INSTITUTO DE ENSEÑANZA SECUNDARIA ROQUE AMAGRO
</t>
  </si>
  <si>
    <t xml:space="preserve">SAN ISIDRO - GÁLDAR, LAS PALMAS
</t>
  </si>
  <si>
    <t xml:space="preserve">E  LAS-PAL14
</t>
  </si>
  <si>
    <t xml:space="preserve">259634-IC-1-2011-1-ES-ERASMUS-EUCX-1
</t>
  </si>
  <si>
    <t xml:space="preserve">IES PÉREZ GALDÓS
</t>
  </si>
  <si>
    <t xml:space="preserve">E  LAS-PAL15
</t>
  </si>
  <si>
    <t xml:space="preserve">259962-IC-1-2011-1-ES-ERASMUS-EUCP-1
</t>
  </si>
  <si>
    <t xml:space="preserve">I.E.S. LA MINILLA
</t>
  </si>
  <si>
    <t xml:space="preserve">E  LAS-PAL16
</t>
  </si>
  <si>
    <t xml:space="preserve">259186-IC-1-2011-1-ES-ERASMUS-EUCX-1
</t>
  </si>
  <si>
    <t xml:space="preserve">IES JOSÉ ZERPA
</t>
  </si>
  <si>
    <t xml:space="preserve">SANTA LUCÍA DE TIRAJANA
</t>
  </si>
  <si>
    <t xml:space="preserve">E  LAS-PAL17
</t>
  </si>
  <si>
    <t xml:space="preserve">29505-IC-1-2007-1-ES-ERASMUS-EUCX-1
</t>
  </si>
  <si>
    <t xml:space="preserve">UNIVERSIDAD DE LEÓN
</t>
  </si>
  <si>
    <t xml:space="preserve">LEON
</t>
  </si>
  <si>
    <t xml:space="preserve">E   LEON01
</t>
  </si>
  <si>
    <t xml:space="preserve">243827-IC-1-2008-1-ES-ERASMUS-EUCP-1
</t>
  </si>
  <si>
    <t xml:space="preserve">ACADEMIA CLARIN
</t>
  </si>
  <si>
    <t xml:space="preserve">LEÓN
</t>
  </si>
  <si>
    <t xml:space="preserve">E   LEON03
</t>
  </si>
  <si>
    <t xml:space="preserve">249288-IC-1-2009-1-ES-ERASMUS-EUCP-1
</t>
  </si>
  <si>
    <t xml:space="preserve">CENTRO INTEGRADO DE FORMACIÓN PROFESIONAL N°2
</t>
  </si>
  <si>
    <t xml:space="preserve">E   LEON04
</t>
  </si>
  <si>
    <t xml:space="preserve">250747-IC-1-2009-1-ES-ERASMUS-EUCP-1
</t>
  </si>
  <si>
    <t xml:space="preserve">CENTRO DE FORMACIÓN PROFESIONAL "MARÍA AUXILIADORA"
</t>
  </si>
  <si>
    <t xml:space="preserve">E   LEON05
</t>
  </si>
  <si>
    <t xml:space="preserve">251597-IC-1-2011-1-ES-ERASMUS-EUCX-1
</t>
  </si>
  <si>
    <t xml:space="preserve">ESCUELA DE ARTE Y SUPERIOR DE CONSERVACIÓN Y RESTAURACIÓN DE BIENES CULTURALES DE LEON
</t>
  </si>
  <si>
    <t xml:space="preserve">E   LEON06
</t>
  </si>
  <si>
    <t xml:space="preserve">252802-IC-1-2009-1-ES-ERASMUS-EUCP-1
</t>
  </si>
  <si>
    <t xml:space="preserve">IES ORDOÑO II
</t>
  </si>
  <si>
    <t xml:space="preserve">E   LEON07
</t>
  </si>
  <si>
    <t xml:space="preserve">252920-IC-1-2009-1-ES-ERASMUS-EUCP-1
</t>
  </si>
  <si>
    <t xml:space="preserve">IES SAN ANDRÉS
</t>
  </si>
  <si>
    <t xml:space="preserve">VILLABALTER
</t>
  </si>
  <si>
    <t xml:space="preserve">E   LEON09
</t>
  </si>
  <si>
    <t xml:space="preserve">255511-IC-1-2010-1-ES-ERASMUS-EUCP-1
</t>
  </si>
  <si>
    <t xml:space="preserve">IES GINER DE LOS RIOS
</t>
  </si>
  <si>
    <t xml:space="preserve">E   LEON11
</t>
  </si>
  <si>
    <t xml:space="preserve">256749-IC-1-2011-1-ES-ERASMUS-EUCX-1
</t>
  </si>
  <si>
    <t xml:space="preserve">I.E.S. FUENTESNUEVAS
</t>
  </si>
  <si>
    <t xml:space="preserve">PONFERRADA
</t>
  </si>
  <si>
    <t xml:space="preserve">E   LEON12
</t>
  </si>
  <si>
    <t xml:space="preserve">257558-IC-1-2011-1-ES-ERASMUS-EUCP-1
</t>
  </si>
  <si>
    <t xml:space="preserve">IES ÁLVARO YÁÑEZ
</t>
  </si>
  <si>
    <t xml:space="preserve">BEMBIBRE (LEÓN)
</t>
  </si>
  <si>
    <t xml:space="preserve">E   LEON13
</t>
  </si>
  <si>
    <t xml:space="preserve">259358-IC-1-2011-1-ES-ERASMUS-EUCP-1
</t>
  </si>
  <si>
    <t xml:space="preserve">IES PADRE ISLA
</t>
  </si>
  <si>
    <t xml:space="preserve">E   LEON14
</t>
  </si>
  <si>
    <t xml:space="preserve">260444-IC-1-2011-1-ES-ERASMUS-EUCP-1
</t>
  </si>
  <si>
    <t xml:space="preserve">IES VIRGEN DE LA ENCINA
</t>
  </si>
  <si>
    <t xml:space="preserve">PONFERRADA (LEÓN)
</t>
  </si>
  <si>
    <t xml:space="preserve">E   LEON15
</t>
  </si>
  <si>
    <t xml:space="preserve">28595-IC-1-2007-1-ES-ERASMUS-EUCX-1
</t>
  </si>
  <si>
    <t xml:space="preserve">UNIVERSITAT DE LLEIDA
</t>
  </si>
  <si>
    <t xml:space="preserve">LLEIDA
</t>
  </si>
  <si>
    <t xml:space="preserve">E   LLEIDA01
</t>
  </si>
  <si>
    <t xml:space="preserve">237103-IC-1-2007-1-ES-ERASMUS-EUCX-1
</t>
  </si>
  <si>
    <t xml:space="preserve">IES ESCOLA DEL TREBALL (LLEIDA)
</t>
  </si>
  <si>
    <t xml:space="preserve">Lleida
</t>
  </si>
  <si>
    <t xml:space="preserve">E   LLEIDA02
</t>
  </si>
  <si>
    <t xml:space="preserve">237279-IC-1-2007-1-ES-ERASMUS-EUCX-1
</t>
  </si>
  <si>
    <t xml:space="preserve">IES ESCOLA D'HOTELERIA I TURISME DE LLEIDA
</t>
  </si>
  <si>
    <t xml:space="preserve">E   LLEIDA03
</t>
  </si>
  <si>
    <t xml:space="preserve">237687-IC-1-2007-1-ES-ERASMUS-EUCX-1
</t>
  </si>
  <si>
    <t xml:space="preserve">IES LA SEGARRA
</t>
  </si>
  <si>
    <t xml:space="preserve">Cervera
</t>
  </si>
  <si>
    <t xml:space="preserve">E   LLEIDA04
</t>
  </si>
  <si>
    <t xml:space="preserve">237693-IC-1-2007-1-ES-ERASMUS-EUCX-1
</t>
  </si>
  <si>
    <t xml:space="preserve">IES-SEP CAPARRELLA
</t>
  </si>
  <si>
    <t xml:space="preserve">E   LLEIDA05
</t>
  </si>
  <si>
    <t xml:space="preserve">237791-IC-1-2007-1-ES-ERASMUS-EUCX-1
</t>
  </si>
  <si>
    <t xml:space="preserve">IES ALFONS COSTAFREDA
</t>
  </si>
  <si>
    <t xml:space="preserve">Tarrega
</t>
  </si>
  <si>
    <t xml:space="preserve">E   LLEIDA06
</t>
  </si>
  <si>
    <t xml:space="preserve">238087-IC-1-2007-1-ES-ERASMUS-EUCX-1
</t>
  </si>
  <si>
    <t xml:space="preserve">IES  MOLLERUSSA
</t>
  </si>
  <si>
    <t xml:space="preserve">MOLLERUSSA
</t>
  </si>
  <si>
    <t xml:space="preserve">E   LLEIDA07
</t>
  </si>
  <si>
    <t xml:space="preserve">258712-IC-1-2011-1-ES-ERASMUS-EUCP-1
</t>
  </si>
  <si>
    <t xml:space="preserve">ESCOLA CAPACITACIO AGRÀRIA (ALFARRAS)
</t>
  </si>
  <si>
    <t xml:space="preserve">ALFARRÀS
</t>
  </si>
  <si>
    <t xml:space="preserve">E   LLEIDA08
</t>
  </si>
  <si>
    <t xml:space="preserve">258764-IC-1-2011-1-ES-ERASMUS-EUCP-1
</t>
  </si>
  <si>
    <t xml:space="preserve">ECA DELS SOLSONÈS
</t>
  </si>
  <si>
    <t xml:space="preserve">OLIUS
</t>
  </si>
  <si>
    <t xml:space="preserve">E   LLEIDA09
</t>
  </si>
  <si>
    <t xml:space="preserve">28599-IC-1-2007-1-ES-ERASMUS-EUCX-1
</t>
  </si>
  <si>
    <t xml:space="preserve">UNIVERSIDAD DE LA RIOJA
</t>
  </si>
  <si>
    <t xml:space="preserve">LOGROÑO
</t>
  </si>
  <si>
    <t xml:space="preserve">E  LOGRONO01
</t>
  </si>
  <si>
    <t xml:space="preserve">237113-IC-1-2007-1-ES-ERASMUS-EUCX-1
</t>
  </si>
  <si>
    <t xml:space="preserve">INSTITUTO DE EDUCACION SECUNDARIA  COMERCIO
</t>
  </si>
  <si>
    <t xml:space="preserve">LOGRONO
</t>
  </si>
  <si>
    <t xml:space="preserve">E  LOGRONO02
</t>
  </si>
  <si>
    <t xml:space="preserve">237467-IC-1-2007-1-ES-ERASMUS-EUCX-1
</t>
  </si>
  <si>
    <t xml:space="preserve">ESCUELA DE ARTE Y SUPERIOR DE DISEÑO
</t>
  </si>
  <si>
    <t xml:space="preserve">E  LOGRONO03
</t>
  </si>
  <si>
    <t xml:space="preserve">240037-IC-1-2007-1-ES-ERASMUS-EUCX-1
</t>
  </si>
  <si>
    <t xml:space="preserve">IES LA LABORAL
</t>
  </si>
  <si>
    <t xml:space="preserve">Lardero
</t>
  </si>
  <si>
    <t xml:space="preserve">E  LOGRONO06
</t>
  </si>
  <si>
    <t xml:space="preserve">241833-IC-1-2009-1-ES-ERASMUS-EUCP-1
</t>
  </si>
  <si>
    <t xml:space="preserve">INSTITUTO DE EDUCACION SECUNDARIA BATALLA DE CLAVIJO
</t>
  </si>
  <si>
    <t xml:space="preserve">E  LOGRONO07
</t>
  </si>
  <si>
    <t xml:space="preserve">253262-IC-1-2009-1-ES-ERASMUS-EUCP-1
</t>
  </si>
  <si>
    <t xml:space="preserve">IES CAMINO DE SANTIAGO - SANTO DOMINGO DE LA CALZADA - LA RIOJA
</t>
  </si>
  <si>
    <t xml:space="preserve">SANTO DOMINGO DE LA CALZADA
</t>
  </si>
  <si>
    <t xml:space="preserve">E  LOGRONO08
</t>
  </si>
  <si>
    <t xml:space="preserve">239733-IC-1-2007-1-ES-ERASMUS-EUCX-1
</t>
  </si>
  <si>
    <t xml:space="preserve">INSTITUTO DE ENSENANZA SECUNDARIA "VALLE DEL CIDACOS"
</t>
  </si>
  <si>
    <t xml:space="preserve">CALAHORRA
</t>
  </si>
  <si>
    <t xml:space="preserve">E  LOGRONO09
</t>
  </si>
  <si>
    <t xml:space="preserve">247287-IC-1-2008-1-ES-ERASMUS-EUCP-1
</t>
  </si>
  <si>
    <t xml:space="preserve">IES REY DON GARCIA
</t>
  </si>
  <si>
    <t xml:space="preserve">NÁJERA (LA RIOJA)
</t>
  </si>
  <si>
    <t xml:space="preserve">E  LOGRONO10
</t>
  </si>
  <si>
    <t xml:space="preserve">256777-IC-1-2010-1-ES-ERASMUS-EUCP-1
</t>
  </si>
  <si>
    <t xml:space="preserve">IES DUQUES DE NÁJERA
</t>
  </si>
  <si>
    <t xml:space="preserve">LOGROÑO, LA RIOJA
</t>
  </si>
  <si>
    <t xml:space="preserve">E  LOGRONO11
</t>
  </si>
  <si>
    <t xml:space="preserve">237415-IC-1-2010-1-ES-ERASMUS-EUCX-1
</t>
  </si>
  <si>
    <t xml:space="preserve">IES INVENTOR COSME GARCIA
</t>
  </si>
  <si>
    <t xml:space="preserve">LOGROÑO (LA RIOJA)
</t>
  </si>
  <si>
    <t xml:space="preserve">E  LOGRONO12
</t>
  </si>
  <si>
    <t xml:space="preserve">234945-IC-1-2007-1-ES-ERASMUS-EUCX-1
</t>
  </si>
  <si>
    <t xml:space="preserve">IES A PINGUELA
</t>
  </si>
  <si>
    <t xml:space="preserve">Monforte de Lemos
</t>
  </si>
  <si>
    <t xml:space="preserve">E   LUGO01
</t>
  </si>
  <si>
    <t xml:space="preserve">259530-IC-1-2011-1-ES-ERASMUS-EUCP-1
</t>
  </si>
  <si>
    <t xml:space="preserve">CENTRO INTEGRADO DE FORMACIÓN PROFESIONAL PORTA DA AUGA
</t>
  </si>
  <si>
    <t xml:space="preserve">RIBADEO
</t>
  </si>
  <si>
    <t xml:space="preserve">E   LUGO02
</t>
  </si>
  <si>
    <t xml:space="preserve">28680-IC-1-2008-1-ES-ERASMUS-EUCX-1
</t>
  </si>
  <si>
    <t xml:space="preserve">UNIVERSIDAD NACIONAL DE EDUCACIÓN A DISTANCIA
</t>
  </si>
  <si>
    <t xml:space="preserve">MADRID
</t>
  </si>
  <si>
    <t xml:space="preserve">E   MADRID01
</t>
  </si>
  <si>
    <t xml:space="preserve">28627-IC-1-2007-1-ES-ERASMUS-EUCX-1
</t>
  </si>
  <si>
    <t xml:space="preserve">UNIVERSIDAD PONTIFICIA COMILLAS
</t>
  </si>
  <si>
    <t xml:space="preserve">Madrid
</t>
  </si>
  <si>
    <t xml:space="preserve">E   MADRID02
</t>
  </si>
  <si>
    <t xml:space="preserve">28606-IC-1-2007-1-ES-ERASMUS-EUCX-1
</t>
  </si>
  <si>
    <t xml:space="preserve">UNIVERSIDAD COMPLUTENSE DE MADRID
</t>
  </si>
  <si>
    <t xml:space="preserve">E   MADRID03
</t>
  </si>
  <si>
    <t xml:space="preserve">28579-IC-1-2007-1-ES-ERASMUS-EUCX-1
</t>
  </si>
  <si>
    <t xml:space="preserve">UNIVERSIDAD AUTONOMA DE MADRID
</t>
  </si>
  <si>
    <t xml:space="preserve">E   MADRID04
</t>
  </si>
  <si>
    <t xml:space="preserve">29462-IC-1-2007-1-ES-ERASMUS-EUCX-1
</t>
  </si>
  <si>
    <t xml:space="preserve">UNIVERSIDAD POLITECNICA DE MADRID (UPM)
</t>
  </si>
  <si>
    <t xml:space="preserve">E   MADRID05
</t>
  </si>
  <si>
    <t xml:space="preserve">29531-IC-1-2007-1-ES-ERASMUS-EUC-1
</t>
  </si>
  <si>
    <t xml:space="preserve">FUNDACION UNIVERSITARIA SAN PABLO CEU - CENTRO DE ENSEÑANZA SUPERIOR LUIS VIVES
</t>
  </si>
  <si>
    <t xml:space="preserve">E   MADRID09
</t>
  </si>
  <si>
    <t xml:space="preserve">254794-IC-1-2009-1-ES-ERASMUS-EUCP-1
</t>
  </si>
  <si>
    <t xml:space="preserve">IES AL-QADIR
</t>
  </si>
  <si>
    <t xml:space="preserve">ALCORCÓN
</t>
  </si>
  <si>
    <t xml:space="preserve">E  MADRID100
</t>
  </si>
  <si>
    <t xml:space="preserve">252308-IC-1-2009-1-ES-ERASMUS-EUCP-1
</t>
  </si>
  <si>
    <t xml:space="preserve">IES LOS CASTILLOS ( ALCORCÓN)
</t>
  </si>
  <si>
    <t xml:space="preserve">ALCORCON (MADRID)
</t>
  </si>
  <si>
    <t xml:space="preserve">E  MADRID101
</t>
  </si>
  <si>
    <t xml:space="preserve">253264-IC-1-2009-1-ES-ERASMUS-EUCP-1
</t>
  </si>
  <si>
    <t xml:space="preserve">INSTITUTO DE EDUCACIÓN SECUNDARIA LUIS BRAILLE
</t>
  </si>
  <si>
    <t xml:space="preserve">COSLADA, MADRID
</t>
  </si>
  <si>
    <t xml:space="preserve">E  MADRID102
</t>
  </si>
  <si>
    <t xml:space="preserve">252460-IC-1-2009-1-ES-ERASMUS-EUCP-1
</t>
  </si>
  <si>
    <t xml:space="preserve">LEGANÉS
</t>
  </si>
  <si>
    <t xml:space="preserve">E  MADRID103
</t>
  </si>
  <si>
    <t xml:space="preserve">254756-IC-1-2009-1-ES-ERASMUS-EUCP-1
</t>
  </si>
  <si>
    <t xml:space="preserve">IES FELIPE TRIGO
</t>
  </si>
  <si>
    <t xml:space="preserve">MOSTOLES
</t>
  </si>
  <si>
    <t xml:space="preserve">E  MADRID104
</t>
  </si>
  <si>
    <t xml:space="preserve">255343-IC-1-2010-1-ES-ERASMUS-EUCP-1
</t>
  </si>
  <si>
    <t xml:space="preserve">IES JOAN MIRÓ
</t>
  </si>
  <si>
    <t xml:space="preserve">SAN SEBASTIÁN DE LOS REYES
</t>
  </si>
  <si>
    <t xml:space="preserve">E  MADRID105
</t>
  </si>
  <si>
    <t xml:space="preserve">255453-IC-1-2010-1-ES-ERASMUS-EUC-1
</t>
  </si>
  <si>
    <t xml:space="preserve">ESCUELA DE ARTE 4 DISEÑO DE INTERIORES
</t>
  </si>
  <si>
    <t xml:space="preserve">E  MADRID106
</t>
  </si>
  <si>
    <t xml:space="preserve">255623-IC-1-2010-1-ES-ERASMUS-EUCP-1
</t>
  </si>
  <si>
    <t xml:space="preserve">IES BARAJAS
</t>
  </si>
  <si>
    <t xml:space="preserve">E  MADRID107
</t>
  </si>
  <si>
    <t xml:space="preserve">255675-IC-1-2010-1-ES-ERASMUS-EUCP-1
</t>
  </si>
  <si>
    <t xml:space="preserve">COLEGIO VALLE DEL MIRO
</t>
  </si>
  <si>
    <t xml:space="preserve">VALDEMORO
</t>
  </si>
  <si>
    <t xml:space="preserve">E  MADRID108
</t>
  </si>
  <si>
    <t xml:space="preserve">255851-IC-1-2010-1-ES-ERASMUS-EUCP-1
</t>
  </si>
  <si>
    <t xml:space="preserve">ESCUELA PROFESIONAL JAVERIANA
</t>
  </si>
  <si>
    <t xml:space="preserve">E  MADRID109
</t>
  </si>
  <si>
    <t xml:space="preserve">256170-IC-1-2010-1-ES-ERASMUS-EUCP-1
</t>
  </si>
  <si>
    <t xml:space="preserve">INSTITUTO DE ENSEÑANZA SECUNDARIA BEATRIZ GALINDO
</t>
  </si>
  <si>
    <t xml:space="preserve">E  MADRID110
</t>
  </si>
  <si>
    <t xml:space="preserve">256358-IC-1-2010-1-ES-ERASMUS-EUCP-1
</t>
  </si>
  <si>
    <t xml:space="preserve">IES ANGEL CORELLA
</t>
  </si>
  <si>
    <t xml:space="preserve">COLMENAR VIEJO
</t>
  </si>
  <si>
    <t xml:space="preserve">E  MADRID111
</t>
  </si>
  <si>
    <t xml:space="preserve">256448-IC-1-2010-1-ES-ERASMUS-EUC-1
</t>
  </si>
  <si>
    <t xml:space="preserve">ESCUELA SUPERIOR DE CANTO DE MADRID
</t>
  </si>
  <si>
    <t xml:space="preserve">E  MADRID112
</t>
  </si>
  <si>
    <t xml:space="preserve">256946-IC-1-2010-1-ES-ERASMUS-EUCX-1
</t>
  </si>
  <si>
    <t xml:space="preserve">UNIVERSIDAD INTERNACIONAL MENÉNDEZ PELAYO
</t>
  </si>
  <si>
    <t xml:space="preserve">E  MADRID113
</t>
  </si>
  <si>
    <t xml:space="preserve">257086-IC-1-2010-1-ES-ERASMUS-EUCX-1
</t>
  </si>
  <si>
    <t xml:space="preserve">ESIC BUSINESS &amp; MARKETING SCHOOL
</t>
  </si>
  <si>
    <t xml:space="preserve">POZUELO DE ALARCON (MADRID)
</t>
  </si>
  <si>
    <t xml:space="preserve">E  MADRID114
</t>
  </si>
  <si>
    <t xml:space="preserve">257525-IC-1-2011-1-ES-ERASMUS-EUCP-1
</t>
  </si>
  <si>
    <t xml:space="preserve">INSTITUTO DE EDUCACIÓN SECUNDARIA ‘LOS ROSALES’
</t>
  </si>
  <si>
    <t xml:space="preserve">MÓSTOLES
</t>
  </si>
  <si>
    <t xml:space="preserve">E  MADRID115
</t>
  </si>
  <si>
    <t xml:space="preserve">257542-IC-1-2011-1-ES-ERASMUS-EUCX-1
</t>
  </si>
  <si>
    <t xml:space="preserve">IES "JAIME FERRAN CLUA"
</t>
  </si>
  <si>
    <t xml:space="preserve">SAN FERNANDO DE HENARES, MADRID
</t>
  </si>
  <si>
    <t xml:space="preserve">E  MADRID116
</t>
  </si>
  <si>
    <t xml:space="preserve">257554-IC-1-2011-1-ES-ERASMUS-EUCP-1
</t>
  </si>
  <si>
    <t xml:space="preserve">INSTITUTO DE ENSEÑANZA SECUNDARIA FRANCISCO GINER DE LOS RÍOS
</t>
  </si>
  <si>
    <t xml:space="preserve">ALCOBENDAS
</t>
  </si>
  <si>
    <t xml:space="preserve">E  MADRID117
</t>
  </si>
  <si>
    <t xml:space="preserve">257630-IC-1-2011-1-ES-ERASMUS-EUCP-1
</t>
  </si>
  <si>
    <t xml:space="preserve">INSTITUTO DE EDUCACION SECUNDARIA "MATEO ALEMÁN"
</t>
  </si>
  <si>
    <t xml:space="preserve">ALCALÁ DE HENARES
</t>
  </si>
  <si>
    <t xml:space="preserve">E  MADRID118
</t>
  </si>
  <si>
    <t xml:space="preserve">258352-IC-1-2011-1-ES-ERASMUS-EUCP-1
</t>
  </si>
  <si>
    <t xml:space="preserve">INSTITUTO DE EDUCACION SECUNDARIA VALLE INCLAN
</t>
  </si>
  <si>
    <t xml:space="preserve">TORREJON DE ARDOZ - MADRID
</t>
  </si>
  <si>
    <t xml:space="preserve">E  MADRID119
</t>
  </si>
  <si>
    <t xml:space="preserve">28611-IC-1-2008-1-ES-ERASMUS-EUCX-1
</t>
  </si>
  <si>
    <t xml:space="preserve">UNIVERSIDAD ANTONIO DE NEBRIJA
</t>
  </si>
  <si>
    <t xml:space="preserve">E   MADRID12
</t>
  </si>
  <si>
    <t xml:space="preserve">258360-IC-1-2011-1-ES-ERASMUS-EUC-1
</t>
  </si>
  <si>
    <t xml:space="preserve">ESCUELA DE ARTE Nº 2 DE MADRID
</t>
  </si>
  <si>
    <t xml:space="preserve">E  MADRID120
</t>
  </si>
  <si>
    <t xml:space="preserve">258373-IC-1-2011-1-ES-ERASMUS-EUCX-1
</t>
  </si>
  <si>
    <t xml:space="preserve">IES EL BURGO DE LAS ROZAS
</t>
  </si>
  <si>
    <t xml:space="preserve">LAS ROZAS (MADRID)
</t>
  </si>
  <si>
    <t xml:space="preserve">E  MADRID121
</t>
  </si>
  <si>
    <t xml:space="preserve">258704-IC-1-2011-1-ES-ERASMUS-EUCP-1
</t>
  </si>
  <si>
    <t xml:space="preserve">IES C.M.RODRÍGUEZ DE VALCÁRCEL
</t>
  </si>
  <si>
    <t xml:space="preserve">E  MADRID122
</t>
  </si>
  <si>
    <t xml:space="preserve">258882-IC-1-2011-1-ES-ERASMUS-EUCP-1
</t>
  </si>
  <si>
    <t xml:space="preserve">IES ICARO
</t>
  </si>
  <si>
    <t xml:space="preserve">GETAFE (MADRID)
</t>
  </si>
  <si>
    <t xml:space="preserve">E  MADRID123
</t>
  </si>
  <si>
    <t xml:space="preserve">258967-IC-1-2011-1-ES-ERASMUS-EUCX-1
</t>
  </si>
  <si>
    <t xml:space="preserve">INSTITUTO DE EDUCACIÓN SECUNDARIA BARRIO DE BILBAO
</t>
  </si>
  <si>
    <t xml:space="preserve">E  MADRID124
</t>
  </si>
  <si>
    <t xml:space="preserve">258983-IC-1-2011-1-ES-ERASMUS-EUCX-1
</t>
  </si>
  <si>
    <t xml:space="preserve">IES CARLOS BOUSOÑO
</t>
  </si>
  <si>
    <t xml:space="preserve">MAJADAHONDA
</t>
  </si>
  <si>
    <t xml:space="preserve">E  MADRID125
</t>
  </si>
  <si>
    <t xml:space="preserve">259049-IC-1-2011-1-ES-ERASMUS-EUCP-1
</t>
  </si>
  <si>
    <t xml:space="preserve">CENTRO DE ESTUDIOS PROFESIONALES , ADMINISTRATIVOS Y LINGÜÍSTICOS (CEPAL II)
</t>
  </si>
  <si>
    <t xml:space="preserve">E  MADRID126
</t>
  </si>
  <si>
    <t xml:space="preserve">259102-IC-1-2011-1-ES-ERASMUS-EUCP-1
</t>
  </si>
  <si>
    <t xml:space="preserve">E  MADRID127
</t>
  </si>
  <si>
    <t xml:space="preserve">259172-IC-1-2011-1-ES-ERASMUS-EUCP-1
</t>
  </si>
  <si>
    <t xml:space="preserve">IES  VIRGEN DE LA PAZ
</t>
  </si>
  <si>
    <t xml:space="preserve">E  MADRID128
</t>
  </si>
  <si>
    <t xml:space="preserve">259250-IC-1-2011-1-ES-ERASMUS-EUCP-1
</t>
  </si>
  <si>
    <t xml:space="preserve">IES ALPAJES
</t>
  </si>
  <si>
    <t xml:space="preserve">ARANJUEZ, MADRID
</t>
  </si>
  <si>
    <t xml:space="preserve">E  MADRID129
</t>
  </si>
  <si>
    <t xml:space="preserve">259290-IC-1-2011-1-ES-ERASMUS-EUCP-1
</t>
  </si>
  <si>
    <t xml:space="preserve">IES LAZARO CARDENAS
</t>
  </si>
  <si>
    <t xml:space="preserve">COLLADO VILLALBA
</t>
  </si>
  <si>
    <t xml:space="preserve">E  MADRID130
</t>
  </si>
  <si>
    <t xml:space="preserve">259332-IC-1-2011-1-ES-ERASMUS-EUCP-1
</t>
  </si>
  <si>
    <t xml:space="preserve">IES PIO BAROJA
</t>
  </si>
  <si>
    <t xml:space="preserve">E  MADRID131
</t>
  </si>
  <si>
    <t xml:space="preserve">259384-IC-1-2011-1-ES-ERASMUS-EUCP-1
</t>
  </si>
  <si>
    <t xml:space="preserve">IES PARQUE ALUCHE
</t>
  </si>
  <si>
    <t xml:space="preserve">E  MADRID132
</t>
  </si>
  <si>
    <t xml:space="preserve">259456-IC-1-2011-1-ES-ERASMUS-EUCP-1
</t>
  </si>
  <si>
    <t xml:space="preserve">I.E.S. MIRASIERRA
</t>
  </si>
  <si>
    <t xml:space="preserve">E  MADRID133
</t>
  </si>
  <si>
    <t xml:space="preserve">259572-IC-1-2011-1-ES-ERASMUS-EUCP-1
</t>
  </si>
  <si>
    <t xml:space="preserve">INSTITUTO DE ENSEÑANZA SECUNDARIA SAN BLAS
</t>
  </si>
  <si>
    <t xml:space="preserve">E  MADRID134
</t>
  </si>
  <si>
    <t xml:space="preserve">259790-IC-1-2011-1-ES-ERASMUS-EUCP-1
</t>
  </si>
  <si>
    <t xml:space="preserve">INSTITUTO DE EDUCACION SECUNDARIA "SANTA ENGRACIA"
</t>
  </si>
  <si>
    <t xml:space="preserve">E  MADRID135
</t>
  </si>
  <si>
    <t xml:space="preserve">259886-IC-1-2011-1-ES-ERASMUS-EUCP-1
</t>
  </si>
  <si>
    <t xml:space="preserve">IES ÁGORA
</t>
  </si>
  <si>
    <t xml:space="preserve">E  MADRID136
</t>
  </si>
  <si>
    <t xml:space="preserve">259948-IC-1-2011-1-ES-ERASMUS-EUCP-1
</t>
  </si>
  <si>
    <t xml:space="preserve">IES JAIME FERRAN
</t>
  </si>
  <si>
    <t xml:space="preserve">E  MADRID137
</t>
  </si>
  <si>
    <t xml:space="preserve">260032-IC-1-2011-1-ES-ERASMUS-EUCP-1
</t>
  </si>
  <si>
    <t xml:space="preserve">COLEGIO SANTA ANA Y SAN RAFAEL (FEMDL)
</t>
  </si>
  <si>
    <t xml:space="preserve">E  MADRID138
</t>
  </si>
  <si>
    <t xml:space="preserve">260175-IC-1-2011-1-ES-ERASMUS-EUCP-1
</t>
  </si>
  <si>
    <t xml:space="preserve">IES MANUEL AZAÑA
</t>
  </si>
  <si>
    <t xml:space="preserve">GETAFE
</t>
  </si>
  <si>
    <t xml:space="preserve">E  MADRID139
</t>
  </si>
  <si>
    <t xml:space="preserve">28672-IC-1-2007-1-ES-ERASMUS-EUCX-1
</t>
  </si>
  <si>
    <t xml:space="preserve">UNIVERSIDAD CARLOS III DE MADRID
</t>
  </si>
  <si>
    <t xml:space="preserve">Getafe, Madrid
</t>
  </si>
  <si>
    <t xml:space="preserve">E   MADRID14
</t>
  </si>
  <si>
    <t xml:space="preserve">260187-IC-1-2011-1-ES-ERASMUS-EUCP-1
</t>
  </si>
  <si>
    <t xml:space="preserve">INSTITUTO DE ENSEÑANZA SECUNDARIA COMPLUTENSE
</t>
  </si>
  <si>
    <t xml:space="preserve">E  MADRID140
</t>
  </si>
  <si>
    <t xml:space="preserve">260420-IC-1-2011-1-ES-ERASMUS-EUCP-1
</t>
  </si>
  <si>
    <t xml:space="preserve">IES  RENACIMIENTO
</t>
  </si>
  <si>
    <t xml:space="preserve">E  MADRID141
</t>
  </si>
  <si>
    <t xml:space="preserve">257658-IC-1-2011-1-ES-ERASMUS-EUCP-1
</t>
  </si>
  <si>
    <t xml:space="preserve">IES HUMANEJOS
</t>
  </si>
  <si>
    <t xml:space="preserve">PARLA
</t>
  </si>
  <si>
    <t xml:space="preserve">E  MADRID142
</t>
  </si>
  <si>
    <t xml:space="preserve">260640-IC-1-2011-1-ES-ERASMUS-EUCP-1
</t>
  </si>
  <si>
    <t xml:space="preserve">IES REY FERNANDO VI
</t>
  </si>
  <si>
    <t xml:space="preserve">SAN FERNANDO DE HENARES
</t>
  </si>
  <si>
    <t xml:space="preserve">E  MADRID143
</t>
  </si>
  <si>
    <t xml:space="preserve">30244-IC-1-2007-1-ES-ERASMUS-EUCX-1
</t>
  </si>
  <si>
    <t xml:space="preserve">UNIVERSIDAD 'ALFONSO X EL SABIO'
</t>
  </si>
  <si>
    <t xml:space="preserve">VILLANUEVA DE LA CAÑADA
</t>
  </si>
  <si>
    <t xml:space="preserve">E   MADRID17
</t>
  </si>
  <si>
    <t xml:space="preserve">28690-IC-1-2008-1-ES-ERASMUS-EUCX-1
</t>
  </si>
  <si>
    <t xml:space="preserve">UNIVERSIDAD EUROPEA DE MADRID
</t>
  </si>
  <si>
    <t xml:space="preserve">VILLAVICIOSA DE ODÓN, MADRID
</t>
  </si>
  <si>
    <t xml:space="preserve">E   MADRID18
</t>
  </si>
  <si>
    <t xml:space="preserve">217516-IC-1-2007-1-ES-ERASMUS-EUC-1
</t>
  </si>
  <si>
    <t xml:space="preserve">REAL ESCUELA SUPERIOR DE ARTE DRAMATICO (RESAD)
</t>
  </si>
  <si>
    <t xml:space="preserve">E   MADRID19
</t>
  </si>
  <si>
    <t xml:space="preserve">28684-IC-1-2007-1-ES-ERASMUS-EUCX-1
</t>
  </si>
  <si>
    <t xml:space="preserve">UNIVERSIDAD CEU SAN PABLO
</t>
  </si>
  <si>
    <t xml:space="preserve">E   MADRID21
</t>
  </si>
  <si>
    <t xml:space="preserve">250463-IC-1-2008-1-ES-ERASMUS-EUC-1
</t>
  </si>
  <si>
    <t xml:space="preserve">ESCUELA SUPERIOR DE CONSERVACIÓN Y RESTAURACIÓN DE BIENES CULTURALES (ESCRBC)
</t>
  </si>
  <si>
    <t xml:space="preserve">E   MADRID25
</t>
  </si>
  <si>
    <t xml:space="preserve">51615-IC-1-2007-1-ES-ERASMUS-EUCX-1
</t>
  </si>
  <si>
    <t xml:space="preserve">UNIVERSIDAD REY JUAN CARLOS
</t>
  </si>
  <si>
    <t xml:space="preserve">MOSTOLES, MADRID
</t>
  </si>
  <si>
    <t xml:space="preserve">E   MADRID26
</t>
  </si>
  <si>
    <t xml:space="preserve">70657-IC-1-2007-1-ES-ERASMUS-EUC-1
</t>
  </si>
  <si>
    <t xml:space="preserve">REAL CONSERVATORIO SUPERIOR DE MUSICA DE MADRID
</t>
  </si>
  <si>
    <t xml:space="preserve">E   MADRID27
</t>
  </si>
  <si>
    <t xml:space="preserve">221521-IC-1-2007-1-ES-ERASMUS-EUCX-1
</t>
  </si>
  <si>
    <t xml:space="preserve">UNIVERSIDAD FRANCISCO DE VITORIA
</t>
  </si>
  <si>
    <t xml:space="preserve">Pozuelo de Alarcon
(Madrid)
</t>
  </si>
  <si>
    <t xml:space="preserve">E   MADRID28
</t>
  </si>
  <si>
    <t xml:space="preserve">230631-IC-1-2007-1-ES-ERASMUS-EUCX-1
</t>
  </si>
  <si>
    <t xml:space="preserve">I.E.S. LA ARBOLEDA
</t>
  </si>
  <si>
    <t xml:space="preserve">Alcorcon
</t>
  </si>
  <si>
    <t xml:space="preserve">E   MADRID29
</t>
  </si>
  <si>
    <t xml:space="preserve">230941-IC-1-2007-1-ES-ERASMUS-EUCX-1
</t>
  </si>
  <si>
    <t xml:space="preserve">IES  PRADO DE SANTO DOMINGO
</t>
  </si>
  <si>
    <t xml:space="preserve">E   MADRID30
</t>
  </si>
  <si>
    <t xml:space="preserve">231239-IC-1-2007-1-ES-ERASMUS-EUCX-1
</t>
  </si>
  <si>
    <t xml:space="preserve">IES CARMEN CONDE
</t>
  </si>
  <si>
    <t xml:space="preserve">Las Rozas de Madrid
</t>
  </si>
  <si>
    <t xml:space="preserve">E   MADRID31
</t>
  </si>
  <si>
    <t xml:space="preserve">216520-IC-1-2008-1-ES-ERASMUS-EUCX-1
</t>
  </si>
  <si>
    <t xml:space="preserve">UNIVERSIDAD CAMILO JOSÉ CELA
</t>
  </si>
  <si>
    <t xml:space="preserve">E   MADRID33
</t>
  </si>
  <si>
    <t xml:space="preserve">232785-IC-1-2009-1-ES-ERASMUS-EUCX-1
</t>
  </si>
  <si>
    <t xml:space="preserve">IES SAN JUAN DE LA CRUZ
</t>
  </si>
  <si>
    <t xml:space="preserve">POZUELO DE ALARCÓN (MADRID)
</t>
  </si>
  <si>
    <t xml:space="preserve">E   MADRID35
</t>
  </si>
  <si>
    <t xml:space="preserve">233219-IC-1-2007-1-ES-ERASMUS-EUCX-1
</t>
  </si>
  <si>
    <t xml:space="preserve">ESCUELAS PROFESIONALES PADRE PIQUER
</t>
  </si>
  <si>
    <t xml:space="preserve">E   MADRID36
</t>
  </si>
  <si>
    <t xml:space="preserve">234023-IC-1-2007-1-ES-ERASMUS-EUCX-1
</t>
  </si>
  <si>
    <t xml:space="preserve">I.E.S. ALARNES
</t>
  </si>
  <si>
    <t xml:space="preserve">Getafe (Madrid)
</t>
  </si>
  <si>
    <t xml:space="preserve">E   MADRID37
</t>
  </si>
  <si>
    <t xml:space="preserve">235695-IC-1-2007-1-ES-ERASMUS-EUCX-1
</t>
  </si>
  <si>
    <t xml:space="preserve">IES JUAN DE MAIRENA
</t>
  </si>
  <si>
    <t xml:space="preserve">SAN SEBASTIAN DE LOS REYES
</t>
  </si>
  <si>
    <t xml:space="preserve">E   MADRID38
</t>
  </si>
  <si>
    <t xml:space="preserve">235733-IC-1-2007-1-ES-ERASMUS-EUCX-1
</t>
  </si>
  <si>
    <t xml:space="preserve">CEU-INSTITUTO DE ESTUDIOS TECNOLOGICOS Y PROFESIONALES
</t>
  </si>
  <si>
    <t xml:space="preserve">E   MADRID39
</t>
  </si>
  <si>
    <t xml:space="preserve">235735-IC-1-2007-1-ES-ERASMUS-EUCX-1
</t>
  </si>
  <si>
    <t xml:space="preserve">IES TETUAN DE LAS VICTORIAS
</t>
  </si>
  <si>
    <t xml:space="preserve">E   MADRID40
</t>
  </si>
  <si>
    <t xml:space="preserve">236021-IC-1-2007-1-ES-ERASMUS-EUCX-1
</t>
  </si>
  <si>
    <t xml:space="preserve">IES CIUDAD ESCOLAR
</t>
  </si>
  <si>
    <t xml:space="preserve">E   MADRID41
</t>
  </si>
  <si>
    <t xml:space="preserve">236265-IC-1-2009-1-ES-ERASMUS-EUCX-1
</t>
  </si>
  <si>
    <t xml:space="preserve">IES MARIA DE ZAYAS Y SOTOMAYOR
</t>
  </si>
  <si>
    <t xml:space="preserve">MAJADAHONDA (MADRID)
</t>
  </si>
  <si>
    <t xml:space="preserve">E   MADRID42
</t>
  </si>
  <si>
    <t xml:space="preserve">236981-IC-1-2008-1-ES-ERASMUS-EUCP-1
</t>
  </si>
  <si>
    <t xml:space="preserve">I.E.S.ESCUELA DE LA VID E I. L. DE MADRID
</t>
  </si>
  <si>
    <t xml:space="preserve">E   MADRID43
</t>
  </si>
  <si>
    <t xml:space="preserve">237599-IC-1-2009-1-ES-ERASMUS-EUCX-1
</t>
  </si>
  <si>
    <t xml:space="preserve">INSTITUTO DE ENSEÑANZA SECUNDARIA BENJAMIN RUA
</t>
  </si>
  <si>
    <t xml:space="preserve">MOSTOLES (MADRID)
</t>
  </si>
  <si>
    <t xml:space="preserve">E   MADRID44
</t>
  </si>
  <si>
    <t xml:space="preserve">238423-IC-1-2008-1-ES-ERASMUS-EUCP-1
</t>
  </si>
  <si>
    <t xml:space="preserve">INSTITUTO TECNOLÓGICO Y GRÁFICO TAJAMAR
</t>
  </si>
  <si>
    <t xml:space="preserve">E   MADRID47
</t>
  </si>
  <si>
    <t xml:space="preserve">238621-IC-1-2008-1-ES-ERASMUS-EUCP-1
</t>
  </si>
  <si>
    <t xml:space="preserve">CENTRO DE ESTUDIOS SANTA MARIA DEL CASTILLO
</t>
  </si>
  <si>
    <t xml:space="preserve">BUITRAGO DEL LOZOYA (MADRID)
</t>
  </si>
  <si>
    <t xml:space="preserve">E   MADRID50
</t>
  </si>
  <si>
    <t xml:space="preserve">238847-IC-1-2009-1-ES-ERASMUS-EUCP-1
</t>
  </si>
  <si>
    <t xml:space="preserve">IES LAGUNA DE JOATZEL
</t>
  </si>
  <si>
    <t xml:space="preserve">E   MADRID51
</t>
  </si>
  <si>
    <t xml:space="preserve">239209-IC-1-2007-1-ES-ERASMUS-EUCX-1
</t>
  </si>
  <si>
    <t xml:space="preserve">IES VILLABLANCA
</t>
  </si>
  <si>
    <t xml:space="preserve">E   MADRID53
</t>
  </si>
  <si>
    <t xml:space="preserve">240057-IC-1-2007-1-ES-ERASMUS-EUCX-1
</t>
  </si>
  <si>
    <t xml:space="preserve">IES GERARDO DIEGO
</t>
  </si>
  <si>
    <t xml:space="preserve">POZUELO DE ALARCÓN
</t>
  </si>
  <si>
    <t xml:space="preserve">E   MADRID55
</t>
  </si>
  <si>
    <t xml:space="preserve">240581-IC-1-2009-1-ES-ERASMUS-EUCX-1
</t>
  </si>
  <si>
    <t xml:space="preserve">ESCUELA SUPERIOR DE HOSTELERÍA Y TURISMO. MADRID
</t>
  </si>
  <si>
    <t xml:space="preserve">E   MADRID56
</t>
  </si>
  <si>
    <t xml:space="preserve">231959-IC-1-2007-1-ES-ERASMUS-EUC-1
</t>
  </si>
  <si>
    <t xml:space="preserve">ESCUELA DE ARTE 10
</t>
  </si>
  <si>
    <t xml:space="preserve">E   MADRID57
</t>
  </si>
  <si>
    <t xml:space="preserve">232161-IC-1-2007-1-ES-ERASMUS-EUCX-1
</t>
  </si>
  <si>
    <t xml:space="preserve">IES JULIO VERNE
</t>
  </si>
  <si>
    <t xml:space="preserve">LEGANÉS -MADRID-
</t>
  </si>
  <si>
    <t xml:space="preserve">E   MADRID58
</t>
  </si>
  <si>
    <t xml:space="preserve">241425-IC-1-2007-1-ES-ERASMUS-EUCX-1
</t>
  </si>
  <si>
    <t xml:space="preserve">IES EL ESCORIAL
</t>
  </si>
  <si>
    <t xml:space="preserve">El Escorial (Madrid)
</t>
  </si>
  <si>
    <t xml:space="preserve">E   MADRID62
</t>
  </si>
  <si>
    <t xml:space="preserve">243057-IC-1-2008-1-ES-ERASMUS-EUCP-1
</t>
  </si>
  <si>
    <t xml:space="preserve">IES PALOMERAS-VALLECAS
</t>
  </si>
  <si>
    <t xml:space="preserve">E   MADRID63
</t>
  </si>
  <si>
    <t xml:space="preserve">243841-IC-1-2011-1-ES-ERASMUS-EUCX-1
</t>
  </si>
  <si>
    <t xml:space="preserve">CENTRO DE FORMACIÓN PROFESIONAL INSTITUTO VILLAVERDE
</t>
  </si>
  <si>
    <t xml:space="preserve">E   MADRID64
</t>
  </si>
  <si>
    <t xml:space="preserve">245031-IC-1-2008-1-ES-ERASMUS-EUCP-1
</t>
  </si>
  <si>
    <t xml:space="preserve">I.E.S.CLARA DEL REY
</t>
  </si>
  <si>
    <t xml:space="preserve">E   MADRID66
</t>
  </si>
  <si>
    <t xml:space="preserve">245509-IC-1-2009-1-ES-ERASMUS-EUCX-1
</t>
  </si>
  <si>
    <t xml:space="preserve">IES PUERTA BONITA
</t>
  </si>
  <si>
    <t xml:space="preserve">E   MADRID67
</t>
  </si>
  <si>
    <t xml:space="preserve">246405-IC-1-2008-1-ES-ERASMUS-EUCP-1
</t>
  </si>
  <si>
    <t xml:space="preserve">IES LOPE DE VEGA
</t>
  </si>
  <si>
    <t xml:space="preserve">E   MADRID68
</t>
  </si>
  <si>
    <t xml:space="preserve">247433-IC-1-2009-1-ES-ERASMUS-EUCX-1
</t>
  </si>
  <si>
    <t xml:space="preserve">IES PRINCIPE FELIPE
</t>
  </si>
  <si>
    <t xml:space="preserve">E   MADRID69
</t>
  </si>
  <si>
    <t xml:space="preserve">247617-IC-1-2009-1-ES-ERASMUS-EUCX-1
</t>
  </si>
  <si>
    <t xml:space="preserve">I.E.S. ÁFRICA
</t>
  </si>
  <si>
    <t xml:space="preserve">FUENLABRADA
</t>
  </si>
  <si>
    <t xml:space="preserve">E   MADRID70
</t>
  </si>
  <si>
    <t xml:space="preserve">247933-IC-1-2008-1-ES-ERASMUS-EUCX-1
</t>
  </si>
  <si>
    <t xml:space="preserve">ESCUELA DE ARTE FRANCISCO ALCÁNTARA
</t>
  </si>
  <si>
    <t xml:space="preserve">E   MADRID71
</t>
  </si>
  <si>
    <t xml:space="preserve">248303-IC-1-2009-1-ES-ERASMUS-EUCP-1
</t>
  </si>
  <si>
    <t xml:space="preserve">COLEGIO SALESIANOS ATOCHA
</t>
  </si>
  <si>
    <t xml:space="preserve">E   MADRID72
</t>
  </si>
  <si>
    <t xml:space="preserve">249073-IC-1-2010-1-ES-ERASMUS-EUCX-1
</t>
  </si>
  <si>
    <t xml:space="preserve">IES FRANCISCO TOMÁS Y VALIENTE
</t>
  </si>
  <si>
    <t xml:space="preserve">E   MADRID73
</t>
  </si>
  <si>
    <t xml:space="preserve">249869-IC-1-2009-1-ES-ERASMUS-EUCX-1
</t>
  </si>
  <si>
    <t xml:space="preserve">IES VIRGEN DE LA PALOMA
</t>
  </si>
  <si>
    <t xml:space="preserve">E   MADRID74
</t>
  </si>
  <si>
    <t xml:space="preserve">250255-IC-1-2008-1-ES-ERASMUS-EUCP-1
</t>
  </si>
  <si>
    <t xml:space="preserve">IES VALLECAS-MAGERIT
</t>
  </si>
  <si>
    <t xml:space="preserve">E   MADRID75
</t>
  </si>
  <si>
    <t xml:space="preserve">244353-IC-1-2009-1-ES-ERASMUS-EUCX-1
</t>
  </si>
  <si>
    <t xml:space="preserve">CENTRO INTEGRADO DE FORMACIÓN PROFESIONAL EN NUEVAS TECNOLOGÍAS DE LA COMUNIDAD DE MADRID "JOSE LUIS GARCI"
</t>
  </si>
  <si>
    <t xml:space="preserve">ALCOBENDAS (MADRID)
</t>
  </si>
  <si>
    <t xml:space="preserve">E   MADRID76
</t>
  </si>
  <si>
    <t xml:space="preserve">244623-IC-1-2010-1-ES-ERASMUS-EUCX-1
</t>
  </si>
  <si>
    <t xml:space="preserve">COLEGIO SALESIANOS LOYOLA
</t>
  </si>
  <si>
    <t xml:space="preserve">ARANJUEZ
</t>
  </si>
  <si>
    <t xml:space="preserve">E   MADRID77
</t>
  </si>
  <si>
    <t xml:space="preserve">245695-IC-1-2008-1-ES-ERASMUS-EUCP-1
</t>
  </si>
  <si>
    <t xml:space="preserve">IES LAS CANTERAS
</t>
  </si>
  <si>
    <t xml:space="preserve">E   MADRID78
</t>
  </si>
  <si>
    <t xml:space="preserve">244111-IC-1-2008-1-ES-ERASMUS-EUCP-1
</t>
  </si>
  <si>
    <t xml:space="preserve">INSTITUTO DE ENSEÑANZA SECUNDARIA SATAFI
</t>
  </si>
  <si>
    <t xml:space="preserve">E   MADRID79
</t>
  </si>
  <si>
    <t xml:space="preserve">243491-IC-1-2010-1-ES-ERASMUS-EUCP-1
</t>
  </si>
  <si>
    <t xml:space="preserve">IES ANTONIO DE NEBRIJA
</t>
  </si>
  <si>
    <t xml:space="preserve">MÓSTOLES - MADRID
</t>
  </si>
  <si>
    <t xml:space="preserve">E   MADRID80
</t>
  </si>
  <si>
    <t xml:space="preserve">245415-IC-1-2008-1-ES-ERASMUS-EUCP-1
</t>
  </si>
  <si>
    <t xml:space="preserve">IES SIGLO XXI
</t>
  </si>
  <si>
    <t xml:space="preserve">E   MADRID81
</t>
  </si>
  <si>
    <t xml:space="preserve">247941-IC-1-2008-1-ES-ERASMUS-EUCP-1
</t>
  </si>
  <si>
    <t xml:space="preserve">IES CENTRO DE CAPACITACION AGRARIA
</t>
  </si>
  <si>
    <t xml:space="preserve">VILLAVICIOSA DE ODON (MADRID)
</t>
  </si>
  <si>
    <t xml:space="preserve">E   MADRID82
</t>
  </si>
  <si>
    <t xml:space="preserve">249388-IC-1-2008-1-ES-ERASMUS-EUCP-1
</t>
  </si>
  <si>
    <t xml:space="preserve">COLEGIO RETAMAR
</t>
  </si>
  <si>
    <t xml:space="preserve">POZUELO DE ALARCON
</t>
  </si>
  <si>
    <t xml:space="preserve">E   MADRID83
</t>
  </si>
  <si>
    <t xml:space="preserve">249667-IC-1-2009-1-ES-ERASMUS-EUCP-1
</t>
  </si>
  <si>
    <t xml:space="preserve">IES EL BURGO
</t>
  </si>
  <si>
    <t xml:space="preserve">LAS ROZAS
</t>
  </si>
  <si>
    <t xml:space="preserve">E   MADRID84
</t>
  </si>
  <si>
    <t xml:space="preserve">249733-IC-1-2011-1-ES-ERASMUS-EUCX-1
</t>
  </si>
  <si>
    <t xml:space="preserve">I.E.S. LUIS BUÑUEL
</t>
  </si>
  <si>
    <t xml:space="preserve">E   MADRID85
</t>
  </si>
  <si>
    <t xml:space="preserve">249843-IC-1-2008-1-ES-ERASMUS-EUCP-1
</t>
  </si>
  <si>
    <t xml:space="preserve">I.E.S. LUIS VIVES
</t>
  </si>
  <si>
    <t xml:space="preserve">LEGANES (MADRID)
</t>
  </si>
  <si>
    <t xml:space="preserve">E   MADRID86
</t>
  </si>
  <si>
    <t xml:space="preserve">251455-IC-1-2009-1-ES-ERASMUS-EUCP-1
</t>
  </si>
  <si>
    <t xml:space="preserve">IES ISLAS FILIPINAS
</t>
  </si>
  <si>
    <t xml:space="preserve">E   MADRID89
</t>
  </si>
  <si>
    <t xml:space="preserve">251674-IC-1-2009-1-ES-ERASMUS-EUCP-1
</t>
  </si>
  <si>
    <t xml:space="preserve">IES EL LAGO
</t>
  </si>
  <si>
    <t xml:space="preserve">E   MADRID90
</t>
  </si>
  <si>
    <t xml:space="preserve">252097-IC-1-2009-1-ES-ERASMUS-EUCP-1
</t>
  </si>
  <si>
    <t xml:space="preserve">CMARA OFICIAL DE COMERCIO E INDUSTRIA DE MADRID
</t>
  </si>
  <si>
    <t xml:space="preserve">E   MADRID91
</t>
  </si>
  <si>
    <t xml:space="preserve">252276-IC-1-2009-1-ES-ERASMUS-EUCX-1
</t>
  </si>
  <si>
    <t xml:space="preserve">I. E. S. JUAN DE LA CIERVA
</t>
  </si>
  <si>
    <t xml:space="preserve">E   MADRID92
</t>
  </si>
  <si>
    <t xml:space="preserve">252708-IC-1-2009-1-ES-ERASMUS-EUCP-1
</t>
  </si>
  <si>
    <t xml:space="preserve">I.E.S. ROSA CHACEL (MADRID)
</t>
  </si>
  <si>
    <t xml:space="preserve">E   MADRID93
</t>
  </si>
  <si>
    <t xml:space="preserve">252866-IC-1-2009-1-ES-ERASMUS-EUCX-1
</t>
  </si>
  <si>
    <t xml:space="preserve">IES HOTEL-ESCUELA
</t>
  </si>
  <si>
    <t xml:space="preserve">E   MADRID94
</t>
  </si>
  <si>
    <t xml:space="preserve">254084-IC-1-2009-1-ES-ERASMUS-EUCP-1
</t>
  </si>
  <si>
    <t xml:space="preserve">CIFP PROFESOR RAUL VAZQUEZ
</t>
  </si>
  <si>
    <t xml:space="preserve">E   MADRID95
</t>
  </si>
  <si>
    <t xml:space="preserve">254262-IC-1-2009-1-ES-ERASMUS-EUCX-1
</t>
  </si>
  <si>
    <t xml:space="preserve">COSLADA - MADRID
</t>
  </si>
  <si>
    <t xml:space="preserve">E   MADRID96
</t>
  </si>
  <si>
    <t xml:space="preserve">254953-IC-1-2009-1-ES-ERASMUS-EUCP-1
</t>
  </si>
  <si>
    <t xml:space="preserve">NUESTRA SEÑORA DEL PILAR
</t>
  </si>
  <si>
    <t xml:space="preserve">E   MADRID97
</t>
  </si>
  <si>
    <t xml:space="preserve">254388-IC-1-2010-1-ES-ERASMUS-EUCX-1
</t>
  </si>
  <si>
    <t xml:space="preserve">IES ALONSO DE AVELLANEDA
</t>
  </si>
  <si>
    <t xml:space="preserve">E   MADRID98
</t>
  </si>
  <si>
    <t xml:space="preserve">253793-IC-1-2009-1-ES-ERASMUS-EUCP-1
</t>
  </si>
  <si>
    <t xml:space="preserve">IES ANTONIO MACHADO
</t>
  </si>
  <si>
    <t xml:space="preserve">E   MADRID99
</t>
  </si>
  <si>
    <t xml:space="preserve">28699-IC-1-2007-1-ES-ERASMUS-EUCX-1
</t>
  </si>
  <si>
    <t xml:space="preserve">UNIVERSIDAD DE MALAGA
</t>
  </si>
  <si>
    <t xml:space="preserve">Malaga
</t>
  </si>
  <si>
    <t xml:space="preserve">E  MALAGA01
</t>
  </si>
  <si>
    <t xml:space="preserve">228378-IC-1-2007-1-ES-ERASMUS-EUC-1
</t>
  </si>
  <si>
    <t xml:space="preserve">CONSERVATORIO SUPERIOR DE MUSICA DE MALAGA
</t>
  </si>
  <si>
    <t xml:space="preserve">MALAGA
</t>
  </si>
  <si>
    <t xml:space="preserve">E  MALAGA02
</t>
  </si>
  <si>
    <t xml:space="preserve">234765-IC-1-2007-1-ES-ERASMUS-EUCX-1
</t>
  </si>
  <si>
    <t xml:space="preserve">ESCUELA SUPERIOR DE ARTE DRAMATICO DE MALAGA
</t>
  </si>
  <si>
    <t xml:space="preserve">E  MALAGA03
</t>
  </si>
  <si>
    <t xml:space="preserve">236913-IC-1-2011-1-ES-ERASMUS-EUCX-1
</t>
  </si>
  <si>
    <t xml:space="preserve">IES "CANOVAS DEL CASTILLO"
</t>
  </si>
  <si>
    <t xml:space="preserve">MÁLAGA
</t>
  </si>
  <si>
    <t xml:space="preserve">E  MALAGA04
</t>
  </si>
  <si>
    <t xml:space="preserve">236915-IC-1-2009-1-ES-ERASMUS-EUCX-1
</t>
  </si>
  <si>
    <t xml:space="preserve">CES. SANTA MARÍA DE LOS ÁNGELES
</t>
  </si>
  <si>
    <t xml:space="preserve">E  MALAGA05
</t>
  </si>
  <si>
    <t xml:space="preserve">237473-IC-1-2009-1-ES-ERASMUS-EUCP-1
</t>
  </si>
  <si>
    <t xml:space="preserve">IES "POLITECNICO JESUS MARIN"
</t>
  </si>
  <si>
    <t xml:space="preserve">E  MALAGA06
</t>
  </si>
  <si>
    <t xml:space="preserve">237483-IC-1-2009-1-ES-ERASMUS-EUCP-1
</t>
  </si>
  <si>
    <t xml:space="preserve">IES LOS MANANTIALES
</t>
  </si>
  <si>
    <t xml:space="preserve">TORREMOLINOS
</t>
  </si>
  <si>
    <t xml:space="preserve">E  MALAGA07
</t>
  </si>
  <si>
    <t xml:space="preserve">237499-IC-1-2010-1-ES-ERASMUS-EUCP-1
</t>
  </si>
  <si>
    <t xml:space="preserve">I.E.S. MIGUEL ROMERO ESTEO
</t>
  </si>
  <si>
    <t xml:space="preserve">E  MALAGA08
</t>
  </si>
  <si>
    <t xml:space="preserve">237529-IC-1-2007-1-ES-ERASMUS-EUCX-1
</t>
  </si>
  <si>
    <t xml:space="preserve">ESCUELA DE HOSTELERIA "CASTILLO DEL MARQUES". I.E.S. MARIA ZAMBRANO (TORRE DEL MAR)
</t>
  </si>
  <si>
    <t xml:space="preserve">Torre del Mar
</t>
  </si>
  <si>
    <t xml:space="preserve">E  MALAGA09
</t>
  </si>
  <si>
    <t xml:space="preserve">237753-IC-1-2010-1-ES-ERASMUS-EUCP-1
</t>
  </si>
  <si>
    <t xml:space="preserve">I.E.S. GUADAIZA
</t>
  </si>
  <si>
    <t xml:space="preserve">SAN PEDRO ALCANTARA
</t>
  </si>
  <si>
    <t xml:space="preserve">E  MALAGA11
</t>
  </si>
  <si>
    <t xml:space="preserve">237907-IC-1-2007-1-ES-ERASMUS-EUCX-1
</t>
  </si>
  <si>
    <t xml:space="preserve">IES JARDINES PUERTA OSCURA
</t>
  </si>
  <si>
    <t xml:space="preserve">E  MALAGA12
</t>
  </si>
  <si>
    <t xml:space="preserve">237981-IC-1-2007-1-ES-ERASMUS-EUCX-1
</t>
  </si>
  <si>
    <t xml:space="preserve">INSTITUTO ENSEÑANZA SECUNDARIA MAYORAZGO
</t>
  </si>
  <si>
    <t xml:space="preserve">E  MALAGA13
</t>
  </si>
  <si>
    <t xml:space="preserve">238609-IC-1-2007-1-ES-ERASMUS-EUCX-1
</t>
  </si>
  <si>
    <t xml:space="preserve">IES MONTERROSO
</t>
  </si>
  <si>
    <t xml:space="preserve">ESTEPONA
</t>
  </si>
  <si>
    <t xml:space="preserve">E  MALAGA15
</t>
  </si>
  <si>
    <t xml:space="preserve">238829-IC-1-2009-1-ES-ERASMUS-EUCX-1
</t>
  </si>
  <si>
    <t xml:space="preserve">IES SANTA BÁRBARA
</t>
  </si>
  <si>
    <t xml:space="preserve">E  MALAGA16
</t>
  </si>
  <si>
    <t xml:space="preserve">239119-IC-1-2010-1-ES-ERASMUS-EUCP-1
</t>
  </si>
  <si>
    <t xml:space="preserve">IES GUADALPIN
</t>
  </si>
  <si>
    <t xml:space="preserve">MARBELLA
</t>
  </si>
  <si>
    <t xml:space="preserve">E  MALAGA18
</t>
  </si>
  <si>
    <t xml:space="preserve">239469-IC-1-2010-1-ES-ERASMUS-EUCX-1
</t>
  </si>
  <si>
    <t xml:space="preserve">IES JACARANDA
</t>
  </si>
  <si>
    <t xml:space="preserve">CHURRIANA- MALAGA
</t>
  </si>
  <si>
    <t xml:space="preserve">E  MALAGA19
</t>
  </si>
  <si>
    <t xml:space="preserve">240665-IC-1-2007-1-ES-ERASMUS-EUCX-1
</t>
  </si>
  <si>
    <t xml:space="preserve">I.E.S. MARTIN RIVERO
</t>
  </si>
  <si>
    <t xml:space="preserve">RONDA (MÁLAGA)
</t>
  </si>
  <si>
    <t xml:space="preserve">E  MALAGA20
</t>
  </si>
  <si>
    <t xml:space="preserve">243483-IC-1-2008-1-ES-ERASMUS-EUC-1
</t>
  </si>
  <si>
    <t xml:space="preserve">CONSERVATORIO SUPERIOR DE DANZA DE MÁLAGA
</t>
  </si>
  <si>
    <t xml:space="preserve">E  MALAGA21
</t>
  </si>
  <si>
    <t xml:space="preserve">249576-IC-1-2010-1-ES-ERASMUS-EUCP-1
</t>
  </si>
  <si>
    <t xml:space="preserve">CDP SAN BARTOLOMÉ
</t>
  </si>
  <si>
    <t xml:space="preserve">E  MALAGA22
</t>
  </si>
  <si>
    <t xml:space="preserve">252966-IC-1-2009-1-ES-ERASMUS-EUCP-1
</t>
  </si>
  <si>
    <t xml:space="preserve">INSTITUTO EDUCACIÓN SECUNDARIA VEGA DE MIJAS
</t>
  </si>
  <si>
    <t xml:space="preserve">LAS LAGUNAS- MIJAS-MÁLAGA
</t>
  </si>
  <si>
    <t xml:space="preserve">E  MALAGA24
</t>
  </si>
  <si>
    <t xml:space="preserve">252844-IC-1-2009-1-ES-ERASMUS-EUCX-1
</t>
  </si>
  <si>
    <t xml:space="preserve">I.E.S. SANTIAGO RAMÓN Y CAJAL
</t>
  </si>
  <si>
    <t xml:space="preserve">FUENGIROLA (MÁLAGA)
</t>
  </si>
  <si>
    <t xml:space="preserve">E  MALAGA25
</t>
  </si>
  <si>
    <t xml:space="preserve">255609-IC-1-2010-1-ES-ERASMUS-EUCP-1
</t>
  </si>
  <si>
    <t xml:space="preserve">IES UNIVERSIDAD LABORAL DE MÁLAGA
</t>
  </si>
  <si>
    <t xml:space="preserve">E  MALAGA26
</t>
  </si>
  <si>
    <t xml:space="preserve">257088-IC-1-2010-1-ES-ERASMUS-EUCP-1
</t>
  </si>
  <si>
    <t xml:space="preserve">CENTRO DE EDUCACION SECUNDARIA SAN JOSE. FUNDACION LOYOLA ANDALUCIA Y CANARIAS
</t>
  </si>
  <si>
    <t xml:space="preserve">E  MALAGA27
</t>
  </si>
  <si>
    <t xml:space="preserve">258852-IC-1-2011-1-ES-ERASMUS-EUCP-1
</t>
  </si>
  <si>
    <t xml:space="preserve">INSTITUTO DE ENSEÑANZA SECUNDARIA FUENGIROLA Nº1
</t>
  </si>
  <si>
    <t xml:space="preserve">FUENGIROLA (MALAGA)
</t>
  </si>
  <si>
    <t xml:space="preserve">E  MALAGA28
</t>
  </si>
  <si>
    <t xml:space="preserve">259132-IC-1-2011-1-ES-ERASMUS-EUCP-1
</t>
  </si>
  <si>
    <t xml:space="preserve">IES CAMPANILLAS
</t>
  </si>
  <si>
    <t xml:space="preserve">E  MALAGA29
</t>
  </si>
  <si>
    <t xml:space="preserve">259720-IC-1-2011-1-ES-ERASMUS-EUCP-1
</t>
  </si>
  <si>
    <t xml:space="preserve">IES LICINIO DE LA FUENTE
</t>
  </si>
  <si>
    <t xml:space="preserve">COÍN-MÁLAGA
</t>
  </si>
  <si>
    <t xml:space="preserve">E  MALAGA30
</t>
  </si>
  <si>
    <t xml:space="preserve">50721-IC-1-2007-1-ES-ERASMUS-EUCX-1
</t>
  </si>
  <si>
    <t xml:space="preserve">FUNDACIÓ PÚBLICA TECNOCAMPUS MATARÓ-MARESME
</t>
  </si>
  <si>
    <t xml:space="preserve">MATARO
</t>
  </si>
  <si>
    <t xml:space="preserve">E  MATARO01
</t>
  </si>
  <si>
    <t xml:space="preserve">255561-IC-1-2010-1-ES-ERASMUS-EUC-1
</t>
  </si>
  <si>
    <t xml:space="preserve">ESCUELA DE ARTE Y SUPERIOR DE DISEÑO DE MÉRIDA
</t>
  </si>
  <si>
    <t xml:space="preserve">E   MERIDA01
</t>
  </si>
  <si>
    <t xml:space="preserve">29499-IC-1-2007-1-ES-ERASMUS-EUCX-1
</t>
  </si>
  <si>
    <t xml:space="preserve">MONDRAGON UNIBERTSITATEA
</t>
  </si>
  <si>
    <t xml:space="preserve">MONDRAGON
</t>
  </si>
  <si>
    <t xml:space="preserve">E  MONDRAG01
</t>
  </si>
  <si>
    <t xml:space="preserve">238193-IC-1-2007-1-ES-ERASMUS-EUCX-1
</t>
  </si>
  <si>
    <t xml:space="preserve">MONDRAGON GOI ESKOLA POLITEKNIKOA
</t>
  </si>
  <si>
    <t xml:space="preserve">E  MONDRAG02
</t>
  </si>
  <si>
    <t xml:space="preserve">29491-IC-1-2007-1-ES-ERASMUS-EUCX-1
</t>
  </si>
  <si>
    <t xml:space="preserve">UNIVERSIDAD DE MURCIA
</t>
  </si>
  <si>
    <t xml:space="preserve">Murcia
</t>
  </si>
  <si>
    <t xml:space="preserve">E   MURCIA01
</t>
  </si>
  <si>
    <t xml:space="preserve">66545-IC-1-2007-1-ES-ERASMUS-EUC-1
</t>
  </si>
  <si>
    <t xml:space="preserve">CONSERVATORIO SUPERIOR DE MÚSICA DE MURCIA "MANUEL MASSOTTI LITTEL"
</t>
  </si>
  <si>
    <t xml:space="preserve">E   MURCIA02
</t>
  </si>
  <si>
    <t xml:space="preserve">63651-IC-1-2007-1-ES-ERASMUS-EUCX-1
</t>
  </si>
  <si>
    <t xml:space="preserve">UNIVERSIDAD POLITECNICA DE CARTAGENA
</t>
  </si>
  <si>
    <t xml:space="preserve">CARTAGENA
</t>
  </si>
  <si>
    <t xml:space="preserve">E   MURCIA04
</t>
  </si>
  <si>
    <t xml:space="preserve">84587-IC-1-2007-1-ES-ERASMUS-EUCX-1
</t>
  </si>
  <si>
    <t xml:space="preserve">UNIVERSIDAD CATOLICA SAN ANTONIO DE MURCIA
</t>
  </si>
  <si>
    <t xml:space="preserve">E   MURCIA05
</t>
  </si>
  <si>
    <t xml:space="preserve">237493-IC-1-2009-1-ES-ERASMUS-EUCX-1
</t>
  </si>
  <si>
    <t xml:space="preserve">ESCUELA DE ARTE Y SUPERIOR DE DISEÑO DE MURCIA-EASD MURCIA
</t>
  </si>
  <si>
    <t xml:space="preserve">MURCIA
</t>
  </si>
  <si>
    <t xml:space="preserve">E   MURCIA06
</t>
  </si>
  <si>
    <t xml:space="preserve">236369-IC-1-2008-1-ES-ERASMUS-EUCP-1
</t>
  </si>
  <si>
    <t xml:space="preserve">IES JIMENEZ DE LA ESPADA
</t>
  </si>
  <si>
    <t xml:space="preserve">E   MURCIA07
</t>
  </si>
  <si>
    <t xml:space="preserve">240113-IC-1-2007-1-ES-ERASMUS-EUCX-1
</t>
  </si>
  <si>
    <t xml:space="preserve">INSTITUTO DE EDUCACION SECUNDARIA CARLOS III
</t>
  </si>
  <si>
    <t xml:space="preserve">Cartagena
</t>
  </si>
  <si>
    <t xml:space="preserve">E   MURCIA08
</t>
  </si>
  <si>
    <t xml:space="preserve">241691-IC-1-2007-1-ES-ERASMUS-EUCX-1
</t>
  </si>
  <si>
    <t xml:space="preserve">IES POETA JULIAN ANDUGAR
</t>
  </si>
  <si>
    <t xml:space="preserve">Santomera
</t>
  </si>
  <si>
    <t xml:space="preserve">E   MURCIA09
</t>
  </si>
  <si>
    <t xml:space="preserve">248013-IC-1-2009-1-ES-ERASMUS-EUCP-1
</t>
  </si>
  <si>
    <t xml:space="preserve">INSTITUTO EDUCACIÓN SECUNDARIA "MEDITERRÁNEO"
</t>
  </si>
  <si>
    <t xml:space="preserve">E   MURCIA10
</t>
  </si>
  <si>
    <t xml:space="preserve">249993-IC-1-2008-1-ES-ERASMUS-EUCP-1
</t>
  </si>
  <si>
    <t xml:space="preserve">INSTITUTO DE EDUCACIÓN SECUNDARIA "POLITÉCNICO"
</t>
  </si>
  <si>
    <t xml:space="preserve">E   MURCIA11
</t>
  </si>
  <si>
    <t xml:space="preserve">247729-IC-1-2008-1-ES-ERASMUS-EUCP-1
</t>
  </si>
  <si>
    <t xml:space="preserve">IES LA FLOTA
</t>
  </si>
  <si>
    <t xml:space="preserve">E   MURCIA12
</t>
  </si>
  <si>
    <t xml:space="preserve">245247-IC-1-2010-1-ES-ERASMUS-EUCX-1
</t>
  </si>
  <si>
    <t xml:space="preserve">IES "FELIPE DE BORBON"
</t>
  </si>
  <si>
    <t xml:space="preserve">CEUTI - MURCIA -
</t>
  </si>
  <si>
    <t xml:space="preserve">E   MURCIA13
</t>
  </si>
  <si>
    <t xml:space="preserve">245095-IC-1-2008-1-ES-ERASMUS-EUCP-1
</t>
  </si>
  <si>
    <t xml:space="preserve">IES PRÍNCIPE DE ASTURIAS
</t>
  </si>
  <si>
    <t xml:space="preserve">LORCA
</t>
  </si>
  <si>
    <t xml:space="preserve">E   MURCIA14
</t>
  </si>
  <si>
    <t xml:space="preserve">246569-IC-1-2008-1-ES-ERASMUS-EUCP-1
</t>
  </si>
  <si>
    <t xml:space="preserve">IES CAÑADA DE LAS ERAS
</t>
  </si>
  <si>
    <t xml:space="preserve">MOLINA DE SEGURA
</t>
  </si>
  <si>
    <t xml:space="preserve">E   MURCIA15
</t>
  </si>
  <si>
    <t xml:space="preserve">246599-IC-1-2009-1-ES-ERASMUS-EUCP-1
</t>
  </si>
  <si>
    <t xml:space="preserve">CENTRO INTEGRADO DE FORMACION Y EXPERIENCIAS AGRARIAS
</t>
  </si>
  <si>
    <t xml:space="preserve">TORRE PACHECO (MURCIA)
</t>
  </si>
  <si>
    <t xml:space="preserve">E   MURCIA16
</t>
  </si>
  <si>
    <t xml:space="preserve">246889-IC-1-2008-1-ES-ERASMUS-EUCP-1
</t>
  </si>
  <si>
    <t xml:space="preserve">IES FRANCISCO DE GOYA
</t>
  </si>
  <si>
    <t xml:space="preserve">MOLINA DE SEGURA. MURCIA
</t>
  </si>
  <si>
    <t xml:space="preserve">E   MURCIA17
</t>
  </si>
  <si>
    <t xml:space="preserve">248033-IC-1-2008-1-ES-ERASMUS-EUCP-1
</t>
  </si>
  <si>
    <t xml:space="preserve">IES JOSÉ PLANES
</t>
  </si>
  <si>
    <t xml:space="preserve">ESPINARDO, MURCIA
</t>
  </si>
  <si>
    <t xml:space="preserve">E   MURCIA19
</t>
  </si>
  <si>
    <t xml:space="preserve">249927-IC-1-2008-1-ES-ERASMUS-EUCP-1
</t>
  </si>
  <si>
    <t xml:space="preserve">IES "PRADO MAYOR" - TOTANA
</t>
  </si>
  <si>
    <t xml:space="preserve">TOTANA
</t>
  </si>
  <si>
    <t xml:space="preserve">E   MURCIA20
</t>
  </si>
  <si>
    <t xml:space="preserve">254487-IC-1-2009-1-ES-ERASMUS-EUCP-1
</t>
  </si>
  <si>
    <t xml:space="preserve">IES VILLA DE ABARAN
</t>
  </si>
  <si>
    <t xml:space="preserve">ABARÁN (MURCIA)
</t>
  </si>
  <si>
    <t xml:space="preserve">E   MURCIA22
</t>
  </si>
  <si>
    <t xml:space="preserve">254290-IC-1-2009-1-ES-ERASMUS-EUCP-1
</t>
  </si>
  <si>
    <t xml:space="preserve">INSTITUTO DE ENSEÑANZA SECUNDARIA SAN JUAN BOSCO
</t>
  </si>
  <si>
    <t xml:space="preserve">LORCA - MURCIA
</t>
  </si>
  <si>
    <t xml:space="preserve">E   MURCIA23
</t>
  </si>
  <si>
    <t xml:space="preserve">253732-IC-1-2009-1-ES-ERASMUS-EUCP-1
</t>
  </si>
  <si>
    <t xml:space="preserve">CENTRO INTEGRADO DE FORMACIÓN Y EXPERIENCIAS AGRARIAS DE MOLINA DE SEGURA
</t>
  </si>
  <si>
    <t xml:space="preserve">MOLINA DE SEGURA
- MURCIA
</t>
  </si>
  <si>
    <t xml:space="preserve">E   MURCIA24
</t>
  </si>
  <si>
    <t xml:space="preserve">251706-IC-1-2009-1-ES-ERASMUS-EUCX-1
</t>
  </si>
  <si>
    <t xml:space="preserve">ESCUELA SUPERIOR DE ARTE DRAMÁTICO
</t>
  </si>
  <si>
    <t xml:space="preserve">E   MURCIA25
</t>
  </si>
  <si>
    <t xml:space="preserve">252298-IC-1-2009-1-ES-ERASMUS-EUCP-1
</t>
  </si>
  <si>
    <t xml:space="preserve">INSTITUTO DE ENSEÑANZA SECUNDARIA (IES) INGENIERO DE LA CIERVA
</t>
  </si>
  <si>
    <t xml:space="preserve">E   MURCIA26
</t>
  </si>
  <si>
    <t xml:space="preserve">251201-IC-1-2009-1-ES-ERASMUS-EUCP-1
</t>
  </si>
  <si>
    <t xml:space="preserve">IES RAMBLA DE NOGALTE
</t>
  </si>
  <si>
    <t xml:space="preserve">PUERTO LUMBRERAS- MURCIA
</t>
  </si>
  <si>
    <t xml:space="preserve">E   MURCIA27
</t>
  </si>
  <si>
    <t xml:space="preserve">251603-IC-1-2009-1-ES-ERASMUS-EUCP-1
</t>
  </si>
  <si>
    <t xml:space="preserve">IES SIERRA MINERA
</t>
  </si>
  <si>
    <t xml:space="preserve">LA UNIÓN
</t>
  </si>
  <si>
    <t xml:space="preserve">E   MURCIA28
</t>
  </si>
  <si>
    <t xml:space="preserve">251505-IC-1-2009-1-ES-ERASMUS-EUCP-1
</t>
  </si>
  <si>
    <t xml:space="preserve">IES RIBERA DE LOS MOLINOS
</t>
  </si>
  <si>
    <t xml:space="preserve">MULA
</t>
  </si>
  <si>
    <t xml:space="preserve">E   MURCIA29
</t>
  </si>
  <si>
    <t xml:space="preserve">251655-IC-1-2009-1-ES-ERASMUS-EUCP-1
</t>
  </si>
  <si>
    <t xml:space="preserve">IES MANUEL TARRAGA ESCRIBANO
</t>
  </si>
  <si>
    <t xml:space="preserve">SAN PEDRO DEL PINATAR
</t>
  </si>
  <si>
    <t xml:space="preserve">E   MURCIA30
</t>
  </si>
  <si>
    <t xml:space="preserve">255573-IC-1-2010-1-ES-ERASMUS-EUCP-1
</t>
  </si>
  <si>
    <t xml:space="preserve">INSTITUTO DE EDUCACIÓN SECUNDARIA MIGUEL HERNÁNDEZ
</t>
  </si>
  <si>
    <t xml:space="preserve">ALHAMA DE MURCIA
</t>
  </si>
  <si>
    <t xml:space="preserve">E   MURCIA31
</t>
  </si>
  <si>
    <t xml:space="preserve">255785-IC-1-2010-1-ES-ERASMUS-EUCX-1
</t>
  </si>
  <si>
    <t xml:space="preserve">IES ALMIRANTE BASTARRECHE
</t>
  </si>
  <si>
    <t xml:space="preserve">E   MURCIA32
</t>
  </si>
  <si>
    <t xml:space="preserve">258938-IC-1-2011-1-ES-ERASMUS-EUCP-1
</t>
  </si>
  <si>
    <t xml:space="preserve">INSTITUTO DE ENSEÑANZA SECUNDARIA "SANJE"
</t>
  </si>
  <si>
    <t xml:space="preserve">ALCANTARILLA (MURCIA)
</t>
  </si>
  <si>
    <t xml:space="preserve">E   MURCIA33
</t>
  </si>
  <si>
    <t xml:space="preserve">259150-IC-1-2011-1-ES-ERASMUS-EUCP-1
</t>
  </si>
  <si>
    <t xml:space="preserve">INSTITUTO DE EDUCACION SECUNDARIA JUAN  CARLOS I (IES JCI)
</t>
  </si>
  <si>
    <t xml:space="preserve">E   MURCIA34
</t>
  </si>
  <si>
    <t xml:space="preserve">259212-IC-1-2011-1-ES-ERASMUS-EUCP-1
</t>
  </si>
  <si>
    <t xml:space="preserve">INSTITUTO DE EDUCACIÓN SECUNDARIA EL BOHIO
</t>
  </si>
  <si>
    <t xml:space="preserve">E   MURCIA35
</t>
  </si>
  <si>
    <t xml:space="preserve">259512-IC-1-2011-1-ES-ERASMUS-EUCP-1
</t>
  </si>
  <si>
    <t xml:space="preserve">INSTITUTO EDUCACION SECUNDARIA "RAMON Y CAJAL"
</t>
  </si>
  <si>
    <t xml:space="preserve">E   MURCIA36
</t>
  </si>
  <si>
    <t xml:space="preserve">259658-IC-1-2011-1-ES-ERASMUS-EUCX-1
</t>
  </si>
  <si>
    <t xml:space="preserve">COLEGIO PARRA
</t>
  </si>
  <si>
    <t xml:space="preserve">E   MURCIA37
</t>
  </si>
  <si>
    <t xml:space="preserve">259992-IC-1-2011-1-ES-ERASMUS-EUCP-1
</t>
  </si>
  <si>
    <t xml:space="preserve">INSTITUTO DE EDUCACIÓN SECUNDARIA RAMÓN ARCAS MECA
</t>
  </si>
  <si>
    <t xml:space="preserve">E   MURCIA38
</t>
  </si>
  <si>
    <t xml:space="preserve">260466-IC-1-2011-1-ES-ERASMUS-EUCP-1
</t>
  </si>
  <si>
    <t xml:space="preserve">IES EL PALMAR
</t>
  </si>
  <si>
    <t xml:space="preserve">EL PALMAR (MURCIA)
</t>
  </si>
  <si>
    <t xml:space="preserve">E   MURCIA39
</t>
  </si>
  <si>
    <t xml:space="preserve">259922-IC-1-2011-1-ES-ERASMUS-EUCP-1
</t>
  </si>
  <si>
    <t xml:space="preserve">CENTRO INTEGRADO DE FORMACIÓN Y EXPERIENCIAS AGRARIAS DE JUMILLA
</t>
  </si>
  <si>
    <t xml:space="preserve">JUMILLA
</t>
  </si>
  <si>
    <t xml:space="preserve">E   MURCIA40
</t>
  </si>
  <si>
    <t xml:space="preserve">253322-IC-1-2009-1-ES-ERASMUS-EUC-1
</t>
  </si>
  <si>
    <t xml:space="preserve">CENTRO AUTORIZADO DE ARTES PLÁSTICAS E DESEÑO FELICIDAD DUCE
</t>
  </si>
  <si>
    <t xml:space="preserve">ALLARIZ - OURENSE
</t>
  </si>
  <si>
    <t xml:space="preserve">E  ORENSE01
</t>
  </si>
  <si>
    <t xml:space="preserve">255551-IC-1-2011-1-ES-ERASMUS-EUCX-1
</t>
  </si>
  <si>
    <t xml:space="preserve">IES VILAMARIN
</t>
  </si>
  <si>
    <t xml:space="preserve">VILAMARIN
</t>
  </si>
  <si>
    <t xml:space="preserve">E  ORENSE02
</t>
  </si>
  <si>
    <t xml:space="preserve">29551-IC-1-2007-1-ES-ERASMUS-EUCX-1
</t>
  </si>
  <si>
    <t xml:space="preserve">UNIVERSIDAD DE OVIEDO
</t>
  </si>
  <si>
    <t xml:space="preserve">OVIEDO
</t>
  </si>
  <si>
    <t xml:space="preserve">E   OVIEDO01
</t>
  </si>
  <si>
    <t xml:space="preserve">228674-IC-1-2008-1-ES-ERASMUS-EUCX-1
</t>
  </si>
  <si>
    <t xml:space="preserve">CONSERVATORIO SUPERIOR DE MÚSICA "EDUARDO MARTÍNEZ TORNER" DEL PRINCIPADO DE ASTURIAS
</t>
  </si>
  <si>
    <t xml:space="preserve">E   OVIEDO03
</t>
  </si>
  <si>
    <t xml:space="preserve">236883-IC-1-2007-1-ES-ERASMUS-EUCX-1
</t>
  </si>
  <si>
    <t xml:space="preserve">FICYT, Fundacion para el Fomento en Asturias de la Investigacion CIentifica Aplicada y la Tecnologia
</t>
  </si>
  <si>
    <t xml:space="preserve">E   OVIEDO04
</t>
  </si>
  <si>
    <t xml:space="preserve">237647-IC-1-2007-1-ES-ERASMUS-EUCX-1
</t>
  </si>
  <si>
    <t xml:space="preserve">BERKLEY BUSINESS COLLEGE
</t>
  </si>
  <si>
    <t xml:space="preserve">E   OVIEDO05
</t>
  </si>
  <si>
    <t xml:space="preserve">250193-IC-1-2008-1-ES-ERASMUS-EUCP-1
</t>
  </si>
  <si>
    <t xml:space="preserve">IES ARAMO
</t>
  </si>
  <si>
    <t xml:space="preserve">E   OVIEDO06
</t>
  </si>
  <si>
    <t xml:space="preserve">249937-IC-1-2009-1-ES-ERASMUS-EUCP-1
</t>
  </si>
  <si>
    <t xml:space="preserve">IES ALFONSO II
</t>
  </si>
  <si>
    <t xml:space="preserve">OVIEDO- ASTURIAS
</t>
  </si>
  <si>
    <t xml:space="preserve">E   OVIEDO08
</t>
  </si>
  <si>
    <t xml:space="preserve">249434-IC-1-2009-1-ES-ERASMUS-EUCP-1
</t>
  </si>
  <si>
    <t xml:space="preserve">CENTRO INTEGRADO DE FORMACIÓN PROFESIONAL"CERDEÑO"
</t>
  </si>
  <si>
    <t xml:space="preserve">E   OVIEDO09
</t>
  </si>
  <si>
    <t xml:space="preserve">251565-IC-1-2009-1-ES-ERASMUS-EUCP-1
</t>
  </si>
  <si>
    <t xml:space="preserve">CIFP CIS LANGREO
</t>
  </si>
  <si>
    <t xml:space="preserve">LANGREO (ASTURIAS)
</t>
  </si>
  <si>
    <t xml:space="preserve">E   OVIEDO11
</t>
  </si>
  <si>
    <t xml:space="preserve">253196-IC-1-2009-1-ES-ERASMUS-EUCP-1
</t>
  </si>
  <si>
    <t xml:space="preserve">I.E.S."CARMEN Y SEVERO OCHOA"
</t>
  </si>
  <si>
    <t xml:space="preserve">LUARCA(ASTURIAS)
</t>
  </si>
  <si>
    <t xml:space="preserve">E   OVIEDO12
</t>
  </si>
  <si>
    <t xml:space="preserve">256314-IC-1-2010-1-ES-ERASMUS-EUCP-1
</t>
  </si>
  <si>
    <t xml:space="preserve">IES VALLE DE TURON
</t>
  </si>
  <si>
    <t xml:space="preserve">(TURON) MIERES
</t>
  </si>
  <si>
    <t xml:space="preserve">E   OVIEDO13
</t>
  </si>
  <si>
    <t xml:space="preserve">257174-IC-1-2010-1-ES-ERASMUS-EUCP-1
</t>
  </si>
  <si>
    <t xml:space="preserve">ESCUELA EUROPEA
</t>
  </si>
  <si>
    <t xml:space="preserve">E   OVIEDO14
</t>
  </si>
  <si>
    <t xml:space="preserve">259288-IC-1-2011-1-ES-ERASMUS-EUC-1
</t>
  </si>
  <si>
    <t xml:space="preserve">ESCUELA DE ARTE DE OVIEDO
</t>
  </si>
  <si>
    <t xml:space="preserve">E   OVIEDO15
</t>
  </si>
  <si>
    <t xml:space="preserve">259936-IC-1-2011-1-ES-ERASMUS-EUCP-1
</t>
  </si>
  <si>
    <t xml:space="preserve">IES DOCTOR FLEMING
</t>
  </si>
  <si>
    <t xml:space="preserve">E   OVIEDO16
</t>
  </si>
  <si>
    <t xml:space="preserve">260155-IC-1-2011-1-ES-ERASMUS-EUCP-1
</t>
  </si>
  <si>
    <t xml:space="preserve">INSTITUTO DE EDUCACIÓN SECUNDARIA LA ERÍA
</t>
  </si>
  <si>
    <t xml:space="preserve">E   OVIEDO17
</t>
  </si>
  <si>
    <t xml:space="preserve">241193-IC-1-2007-1-ES-ERASMUS-EUCX-1
</t>
  </si>
  <si>
    <t xml:space="preserve">IES VIRGEN DE LA CALLE
</t>
  </si>
  <si>
    <t xml:space="preserve">PALENCIA
</t>
  </si>
  <si>
    <t xml:space="preserve">E  PALENCI01
</t>
  </si>
  <si>
    <t xml:space="preserve">241719-IC-1-2010-1-ES-ERASMUS-EUCX-1
</t>
  </si>
  <si>
    <t xml:space="preserve">IES S.M. LA REAL
</t>
  </si>
  <si>
    <t xml:space="preserve">AGUILAR DE CAMPOO - PALENCIA
</t>
  </si>
  <si>
    <t xml:space="preserve">E  PALENCI02
</t>
  </si>
  <si>
    <t xml:space="preserve">243573-IC-1-2010-1-ES-ERASMUS-EUCP-1
</t>
  </si>
  <si>
    <t xml:space="preserve">CENTRO INTEGRADO DE FORMACION PROFESIONAL DE PALENCIA
</t>
  </si>
  <si>
    <t xml:space="preserve">E  PALENCI03
</t>
  </si>
  <si>
    <t xml:space="preserve">247961-IC-1-2011-1-ES-ERASMUS-EUCP-1
</t>
  </si>
  <si>
    <t xml:space="preserve">IES TRINIDAD ARROYO
</t>
  </si>
  <si>
    <t xml:space="preserve">E  PALENCI06
</t>
  </si>
  <si>
    <t xml:space="preserve">248745-IC-1-2011-1-ES-ERASMUS-EUCP-1
</t>
  </si>
  <si>
    <t xml:space="preserve">I.E.S. RECESVINTO
</t>
  </si>
  <si>
    <t xml:space="preserve">VENTA DE BAÑOS (PALENCIA)
</t>
  </si>
  <si>
    <t xml:space="preserve">E  PALENCI07
</t>
  </si>
  <si>
    <t xml:space="preserve">244335-IC-1-2010-1-ES-ERASMUS-EUCX-1
</t>
  </si>
  <si>
    <t xml:space="preserve">ESCUELA DE ARTE Y SUPERIOR DE CONSERVACION Y RESTAURACION DE BIENES CULTURALES.MARIANO TIMON
</t>
  </si>
  <si>
    <t xml:space="preserve">E  PALENCI09
</t>
  </si>
  <si>
    <t xml:space="preserve">257200-IC-1-2010-1-ES-ERASMUS-EUCP-1
</t>
  </si>
  <si>
    <t xml:space="preserve">I.E.S.VICTORIO MACHO
</t>
  </si>
  <si>
    <t xml:space="preserve">E  PALENCI10
</t>
  </si>
  <si>
    <t xml:space="preserve">28542-IC-1-2007-1-ES-ERASMUS-EUCX-1
</t>
  </si>
  <si>
    <t xml:space="preserve">UNIVERSITAT DE LES ILLES BALEARS
</t>
  </si>
  <si>
    <t xml:space="preserve">Palma
</t>
  </si>
  <si>
    <t xml:space="preserve">E   PALMA01
</t>
  </si>
  <si>
    <t xml:space="preserve">236069-IC-1-2007-1-ES-ERASMUS-EUCX-1
</t>
  </si>
  <si>
    <t xml:space="preserve">IES POLITECNIC
</t>
  </si>
  <si>
    <t xml:space="preserve">E   PALMA04
</t>
  </si>
  <si>
    <t xml:space="preserve">238189-IC-1-2008-1-ES-ERASMUS-EUCP-1
</t>
  </si>
  <si>
    <t xml:space="preserve">SANT JOSEP OBRER
</t>
  </si>
  <si>
    <t xml:space="preserve">PALMA
</t>
  </si>
  <si>
    <t xml:space="preserve">E   PALMA05
</t>
  </si>
  <si>
    <t xml:space="preserve">240511-IC-1-2010-1-ES-ERASMUS-EUCX-1
</t>
  </si>
  <si>
    <t xml:space="preserve">INSTITUT D'EDUCACIÓ SECUNDÀRIA FELANITX
</t>
  </si>
  <si>
    <t xml:space="preserve">FELANITX
</t>
  </si>
  <si>
    <t xml:space="preserve">E   PALMA06
</t>
  </si>
  <si>
    <t xml:space="preserve">240855-IC-1-2010-1-ES-ERASMUS-EUCX-1
</t>
  </si>
  <si>
    <t xml:space="preserve">IES SON RULLAN
</t>
  </si>
  <si>
    <t xml:space="preserve">E   PALMA07
</t>
  </si>
  <si>
    <t xml:space="preserve">240525-IC-1-2007-1-ES-ERASMUS-EUCX-1
</t>
  </si>
  <si>
    <t xml:space="preserve">IES PASQUAL CALBÓ I CALDÉS
</t>
  </si>
  <si>
    <t xml:space="preserve">MAÓ
</t>
  </si>
  <si>
    <t xml:space="preserve">E   PALMA08
</t>
  </si>
  <si>
    <t xml:space="preserve">237013-IC-1-2007-1-ES-ERASMUS-EUCX-1
</t>
  </si>
  <si>
    <t xml:space="preserve">IES QUARTO DE PORTMANY
</t>
  </si>
  <si>
    <t xml:space="preserve">SANT ANTONI DE PORTMANY
</t>
  </si>
  <si>
    <t xml:space="preserve">E   PALMA09
</t>
  </si>
  <si>
    <t xml:space="preserve">237837-IC-1-2007-1-ES-ERASMUS-EUCX-1
</t>
  </si>
  <si>
    <t xml:space="preserve">IES ALCUDIA
</t>
  </si>
  <si>
    <t xml:space="preserve">ALCUDIA
</t>
  </si>
  <si>
    <t xml:space="preserve">E   PALMA10
</t>
  </si>
  <si>
    <t xml:space="preserve">238741-IC-1-2007-1-ES-ERASMUS-EUCX-1
</t>
  </si>
  <si>
    <t xml:space="preserve">IES Ramon Llull
</t>
  </si>
  <si>
    <t xml:space="preserve">Palma de Mallorca
(I.Balears)
</t>
  </si>
  <si>
    <t xml:space="preserve">E   PALMA11
</t>
  </si>
  <si>
    <t xml:space="preserve">239603-IC-1-2007-1-ES-ERASMUS-EUCX-1
</t>
  </si>
  <si>
    <t xml:space="preserve">IES JUNIPER SERRA
</t>
  </si>
  <si>
    <t xml:space="preserve">PALMA DE MALLORCA
</t>
  </si>
  <si>
    <t xml:space="preserve">E   PALMA12
</t>
  </si>
  <si>
    <t xml:space="preserve">239635-IC-1-2007-1-ES-ERASMUS-EUCX-1
</t>
  </si>
  <si>
    <t xml:space="preserve">I.E.S. PAU CASESNOVES
</t>
  </si>
  <si>
    <t xml:space="preserve">Inca
</t>
  </si>
  <si>
    <t xml:space="preserve">E   PALMA13
</t>
  </si>
  <si>
    <t xml:space="preserve">240303-IC-1-2007-1-ES-ERASMUS-EUCX-1
</t>
  </si>
  <si>
    <t xml:space="preserve">IES BERENGUER D'ANOIA
</t>
  </si>
  <si>
    <t xml:space="preserve">E   PALMA14
</t>
  </si>
  <si>
    <t xml:space="preserve">240477-IC-1-2007-1-ES-ERASMUS-EUCX-1
</t>
  </si>
  <si>
    <t xml:space="preserve">IES FRANCESC DE BORJA MOLL
</t>
  </si>
  <si>
    <t xml:space="preserve">Palma de Mallorca
</t>
  </si>
  <si>
    <t xml:space="preserve">E   PALMA15
</t>
  </si>
  <si>
    <t xml:space="preserve">244625-IC-1-2008-1-ES-ERASMUS-EUCP-1
</t>
  </si>
  <si>
    <t xml:space="preserve">IES SON PACS
</t>
  </si>
  <si>
    <t xml:space="preserve">PALMA DE MALLORCA, ISLAS BALEARES
</t>
  </si>
  <si>
    <t xml:space="preserve">E   PALMA16
</t>
  </si>
  <si>
    <t xml:space="preserve">246947-IC-1-2008-1-ES-ERASMUS-EUCX-1
</t>
  </si>
  <si>
    <t xml:space="preserve">ESCOLA SUPERIOR DE DISSENY DE LES ILLES BALEARS
</t>
  </si>
  <si>
    <t xml:space="preserve">E   PALMA17
</t>
  </si>
  <si>
    <t xml:space="preserve">247835-IC-1-2008-1-ES-ERASMUS-EUCP-1
</t>
  </si>
  <si>
    <t xml:space="preserve">IES BENDINAT
</t>
  </si>
  <si>
    <t xml:space="preserve">CALVIA (MALLORCA)
</t>
  </si>
  <si>
    <t xml:space="preserve">E   PALMA18
</t>
  </si>
  <si>
    <t xml:space="preserve">244867-IC-1-2008-1-ES-ERASMUS-EUCP-1
</t>
  </si>
  <si>
    <t xml:space="preserve">IES GUILLEM COLOM CASASNOVAS
</t>
  </si>
  <si>
    <t xml:space="preserve">SOLLER (MALLORCA)
</t>
  </si>
  <si>
    <t xml:space="preserve">E   PALMA19
</t>
  </si>
  <si>
    <t xml:space="preserve">245053-IC-1-2009-1-ES-ERASMUS-EUCX-1
</t>
  </si>
  <si>
    <t xml:space="preserve">IES LLUCMAJOR
</t>
  </si>
  <si>
    <t xml:space="preserve">LLUCMAJOR
</t>
  </si>
  <si>
    <t xml:space="preserve">E   PALMA20
</t>
  </si>
  <si>
    <t xml:space="preserve">245101-IC-1-2008-1-ES-ERASMUS-EUCP-1
</t>
  </si>
  <si>
    <t xml:space="preserve">IES CALVIA
</t>
  </si>
  <si>
    <t xml:space="preserve">SANTA PONÇA (ILLES BALEARS)
</t>
  </si>
  <si>
    <t xml:space="preserve">E   PALMA21
</t>
  </si>
  <si>
    <t xml:space="preserve">245137-IC-1-2009-1-ES-ERASMUS-EUCP-1
</t>
  </si>
  <si>
    <t xml:space="preserve">IES GUILLEM CIFRE DE COLONYA
</t>
  </si>
  <si>
    <t xml:space="preserve">POLLENÇA
</t>
  </si>
  <si>
    <t xml:space="preserve">E   PALMA22
</t>
  </si>
  <si>
    <t xml:space="preserve">245981-IC-1-2009-1-ES-ERASMUS-EUCX-1
</t>
  </si>
  <si>
    <t xml:space="preserve">IES NA CAMEL·LA
</t>
  </si>
  <si>
    <t xml:space="preserve">MANACOR
</t>
  </si>
  <si>
    <t xml:space="preserve">E   PALMA23
</t>
  </si>
  <si>
    <t xml:space="preserve">253379-IC-1-2009-1-ES-ERASMUS-EUCP-1
</t>
  </si>
  <si>
    <t xml:space="preserve">IES M.ÀNGELS CARDONA
</t>
  </si>
  <si>
    <t xml:space="preserve">CIUTADELLA DE MENORCA
</t>
  </si>
  <si>
    <t xml:space="preserve">E   PALMA24
</t>
  </si>
  <si>
    <t xml:space="preserve">252370-IC-1-2009-1-ES-ERASMUS-EUC-1
</t>
  </si>
  <si>
    <t xml:space="preserve">ESCOLA SUPERIOR D'ART DRAMÀTIC DE LES ILLES BALEARS
</t>
  </si>
  <si>
    <t xml:space="preserve">E   PALMA25
</t>
  </si>
  <si>
    <t xml:space="preserve">255055-IC-1-2009-1-ES-ERASMUS-EUCP-1
</t>
  </si>
  <si>
    <t xml:space="preserve">IES ARXIDUC LLUIS SALVADOR
</t>
  </si>
  <si>
    <t xml:space="preserve">PALMA (ILLES BALEARS)
</t>
  </si>
  <si>
    <t xml:space="preserve">E   PALMA26
</t>
  </si>
  <si>
    <t xml:space="preserve">252862-IC-1-2009-1-ES-ERASMUS-EUC-1
</t>
  </si>
  <si>
    <t xml:space="preserve">CONSERVATORI SUPERIOR DE MÚSICA DE LES ILLES BALEARS
</t>
  </si>
  <si>
    <t xml:space="preserve">E   PALMA27
</t>
  </si>
  <si>
    <t xml:space="preserve">29477-IC-1-2007-1-ES-ERASMUS-EUCX-1
</t>
  </si>
  <si>
    <t xml:space="preserve">UNIVERSIDAD DE NAVARRA
</t>
  </si>
  <si>
    <t xml:space="preserve">PAMPLONA
</t>
  </si>
  <si>
    <t xml:space="preserve">E  PAMPLON01
</t>
  </si>
  <si>
    <t xml:space="preserve">29595-IC-1-2007-1-ES-ERASMUS-EUCX-1
</t>
  </si>
  <si>
    <t xml:space="preserve">UNIVERSIDAD PUBLICA  DE NAVARRA
</t>
  </si>
  <si>
    <t xml:space="preserve">E  PAMPLON02
</t>
  </si>
  <si>
    <t xml:space="preserve">233409-IC-1-2011-1-ES-ERASMUS-EUCP-1
</t>
  </si>
  <si>
    <t xml:space="preserve">CENTRO INTEGRADO FP SUPERIOR DE ENERGÍAS RENOVABLES
</t>
  </si>
  <si>
    <t xml:space="preserve">IMARCOAIN- NAVARRA
</t>
  </si>
  <si>
    <t xml:space="preserve">E  PAMPLON03
</t>
  </si>
  <si>
    <t xml:space="preserve">234029-IC-1-2008-1-ES-ERASMUS-EUCP-1
</t>
  </si>
  <si>
    <t xml:space="preserve">INSTITUTO DE EDUCACION SECUNDARIA "TOKI ONA"
</t>
  </si>
  <si>
    <t xml:space="preserve">BERA
</t>
  </si>
  <si>
    <t xml:space="preserve">E  PAMPLON04
</t>
  </si>
  <si>
    <t xml:space="preserve">234043-IC-1-2010-1-ES-ERASMUS-EUCP-1
</t>
  </si>
  <si>
    <t xml:space="preserve">INSTITUTO DE EDUCACIÓN SECUNDARIA IBAIALDE-BURLADA (FORMACIÓN PROFESIONAL)
</t>
  </si>
  <si>
    <t xml:space="preserve">BURLADA
</t>
  </si>
  <si>
    <t xml:space="preserve">E  PAMPLON05
</t>
  </si>
  <si>
    <t xml:space="preserve">234633-IC-1-2010-1-ES-ERASMUS-EUCP-1
</t>
  </si>
  <si>
    <t xml:space="preserve">I.E.S. LEKAROZ-ELIZONDO B.H.I (FP DE ELIZONDO)
</t>
  </si>
  <si>
    <t xml:space="preserve">ELIZONDO (NAVARRA)
</t>
  </si>
  <si>
    <t xml:space="preserve">E  PAMPLON06
</t>
  </si>
  <si>
    <t xml:space="preserve">235231-IC-1-2009-1-ES-ERASMUS-EUCP-1
</t>
  </si>
  <si>
    <t xml:space="preserve">CIP VIRGEN DEL CAMINO
</t>
  </si>
  <si>
    <t xml:space="preserve">E  PAMPLON07
</t>
  </si>
  <si>
    <t xml:space="preserve">235355-IC-1-2009-1-ES-ERASMUS-EUCX-1
</t>
  </si>
  <si>
    <t xml:space="preserve">CIP DONAPEA
</t>
  </si>
  <si>
    <t xml:space="preserve">E  PAMPLON08
</t>
  </si>
  <si>
    <t xml:space="preserve">235597-IC-1-2010-1-ES-ERASMUS-EUCP-1
</t>
  </si>
  <si>
    <t xml:space="preserve">IES SAN JUAN DONIBANE
</t>
  </si>
  <si>
    <t xml:space="preserve">E  PAMPLON09
</t>
  </si>
  <si>
    <t xml:space="preserve">235777-IC-1-2009-1-ES-ERASMUS-EUCP-1
</t>
  </si>
  <si>
    <t xml:space="preserve">IES SANITARIA
</t>
  </si>
  <si>
    <t xml:space="preserve">E  PAMPLON10
</t>
  </si>
  <si>
    <t xml:space="preserve">235933-IC-1-2007-1-ES-ERASMUS-EUCX-1
</t>
  </si>
  <si>
    <t xml:space="preserve">INSTITUTO CUATROVIENTOS S. COOP
</t>
  </si>
  <si>
    <t xml:space="preserve">E  PAMPLON11
</t>
  </si>
  <si>
    <t xml:space="preserve">236025-IC-1-2010-1-ES-ERASMUS-EUCP-1
</t>
  </si>
  <si>
    <t xml:space="preserve">INSTITUTO DE EDUCACIÓN SECUNDARIA MARÍA ANA SANZ
</t>
  </si>
  <si>
    <t xml:space="preserve">E  PAMPLON12
</t>
  </si>
  <si>
    <t xml:space="preserve">237403-IC-1-2007-1-ES-ERASMUS-EUCX-1
</t>
  </si>
  <si>
    <t xml:space="preserve">I.E.S. AGROFORESTAL . PAMPLONA ( NAVARRA )
</t>
  </si>
  <si>
    <t xml:space="preserve">Pamplona
</t>
  </si>
  <si>
    <t xml:space="preserve">E  PAMPLON13
</t>
  </si>
  <si>
    <t xml:space="preserve">240129-IC-1-2007-1-ES-ERASMUS-EUCX-1
</t>
  </si>
  <si>
    <t xml:space="preserve">SALESIANOS PAMPLONA
</t>
  </si>
  <si>
    <t xml:space="preserve">E  PAMPLON15
</t>
  </si>
  <si>
    <t xml:space="preserve">251233-IC-1-2010-1-ES-ERASMUS-EUCX-1
</t>
  </si>
  <si>
    <t xml:space="preserve">CONSERVATORIO SUPERIOR DE MÚSICA DE NAVARRA
</t>
  </si>
  <si>
    <t xml:space="preserve">E  PAMPLON17
</t>
  </si>
  <si>
    <t xml:space="preserve">254820-IC-1-2009-1-ES-ERASMUS-EUCP-1
</t>
  </si>
  <si>
    <t xml:space="preserve">I.E.S. POLITÉCNICO TAFALLA
</t>
  </si>
  <si>
    <t xml:space="preserve">TAFALLA -NAVARRA-
</t>
  </si>
  <si>
    <t xml:space="preserve">E  PAMPLON19
</t>
  </si>
  <si>
    <t xml:space="preserve">234219-IC-1-2007-1-ES-ERASMUS-EUCX-1
</t>
  </si>
  <si>
    <t xml:space="preserve">IES RIBERA DEL ARGA PERALTA
</t>
  </si>
  <si>
    <t xml:space="preserve">PERALTA
</t>
  </si>
  <si>
    <t xml:space="preserve">E  PERALTA01
</t>
  </si>
  <si>
    <t xml:space="preserve">247773-IC-1-2008-1-ES-ERASMUS-EUCP-1
</t>
  </si>
  <si>
    <t xml:space="preserve">CIFP CARLOS OROZA
</t>
  </si>
  <si>
    <t xml:space="preserve">PONTEVEDRA
</t>
  </si>
  <si>
    <t xml:space="preserve">E  PONTEVE01
</t>
  </si>
  <si>
    <t xml:space="preserve">257102-IC-1-2010-1-ES-ERASMUS-EUCX-1
</t>
  </si>
  <si>
    <t xml:space="preserve">IES RIBEIRA DO LOURO
</t>
  </si>
  <si>
    <t xml:space="preserve">O PORRIÑO
</t>
  </si>
  <si>
    <t xml:space="preserve">E  PONTEVE02
</t>
  </si>
  <si>
    <t xml:space="preserve">260430-IC-1-2011-1-ES-ERASMUS-EUCP-1
</t>
  </si>
  <si>
    <t xml:space="preserve">IES LUIS SEOANE
</t>
  </si>
  <si>
    <t xml:space="preserve">E  PONTEVE03
</t>
  </si>
  <si>
    <t xml:space="preserve">236773-IC-1-2007-1-ES-ERASMUS-EUCX-1
</t>
  </si>
  <si>
    <t xml:space="preserve">ARMERIA ESKOLA
</t>
  </si>
  <si>
    <t xml:space="preserve">EIBAR
</t>
  </si>
  <si>
    <t xml:space="preserve">E  SAB-SEB13
</t>
  </si>
  <si>
    <t xml:space="preserve">29536-IC-1-2008-1-ES-ERASMUS-EUCX-1
</t>
  </si>
  <si>
    <t xml:space="preserve">UNIVERSIDAD PONTIFICIA DE SALAMANCA
</t>
  </si>
  <si>
    <t xml:space="preserve">SALAMANCA
</t>
  </si>
  <si>
    <t xml:space="preserve">E  SALAMAN01
</t>
  </si>
  <si>
    <t xml:space="preserve">29573-IC-1-2007-1-ES-ERASMUS-EUCX-1
</t>
  </si>
  <si>
    <t xml:space="preserve">UNIVERSIDAD DE SALAMANCA
</t>
  </si>
  <si>
    <t xml:space="preserve">Salamanca
</t>
  </si>
  <si>
    <t xml:space="preserve">E  SALAMAN02
</t>
  </si>
  <si>
    <t xml:space="preserve">221787-IC-1-2007-1-ES-ERASMUS-EUC-1
</t>
  </si>
  <si>
    <t xml:space="preserve">CONSERVATORIO SUPERIOR DE MÚSICA DE SALAMANCA
</t>
  </si>
  <si>
    <t xml:space="preserve">E  SALAMAN03
</t>
  </si>
  <si>
    <t xml:space="preserve">240797-IC-1-2007-1-ES-ERASMUS-EUCX-1
</t>
  </si>
  <si>
    <t xml:space="preserve">IES FRANCISCO SALINAS
</t>
  </si>
  <si>
    <t xml:space="preserve">E  SALAMAN04
</t>
  </si>
  <si>
    <t xml:space="preserve">241663-IC-1-2010-1-ES-ERASMUS-EUCP-1
</t>
  </si>
  <si>
    <t xml:space="preserve">IES VENANCIO BLANCO
</t>
  </si>
  <si>
    <t xml:space="preserve">E  SALAMAN08
</t>
  </si>
  <si>
    <t xml:space="preserve">241679-IC-1-2011-1-ES-ERASMUS-EUCX-1
</t>
  </si>
  <si>
    <t xml:space="preserve">IES RODRÍGUEZ FABRÉS
</t>
  </si>
  <si>
    <t xml:space="preserve">E  SALAMAN09
</t>
  </si>
  <si>
    <t xml:space="preserve">241705-IC-1-2009-1-ES-ERASMUS-EUCP-1
</t>
  </si>
  <si>
    <t xml:space="preserve">IES MARTINEZ URIBARRI
</t>
  </si>
  <si>
    <t xml:space="preserve">E  SALAMAN10
</t>
  </si>
  <si>
    <t xml:space="preserve">241789-IC-1-2008-1-ES-ERASMUS-EUCP-1
</t>
  </si>
  <si>
    <t xml:space="preserve">I.E.S. "FERNANDO DE ROJAS"
</t>
  </si>
  <si>
    <t xml:space="preserve">E  SALAMAN11
</t>
  </si>
  <si>
    <t xml:space="preserve">246485-IC-1-2009-1-ES-ERASMUS-EUCP-1
</t>
  </si>
  <si>
    <t xml:space="preserve">CENTRO INTEGRADO DE FORMACION PROFESIONAL RIO TORMES
</t>
  </si>
  <si>
    <t xml:space="preserve">E  SALAMAN13
</t>
  </si>
  <si>
    <t xml:space="preserve">255485-IC-1-2010-1-ES-ERASMUS-EUCP-1
</t>
  </si>
  <si>
    <t xml:space="preserve">INSTITUTO DE ENSEÑANZAS APLICADAS
</t>
  </si>
  <si>
    <t xml:space="preserve">E  SALAMAN14
</t>
  </si>
  <si>
    <t xml:space="preserve">255537-IC-1-2010-1-ES-ERASMUS-EUCP-1
</t>
  </si>
  <si>
    <t xml:space="preserve">IES TIERRA DE CIUDAD RODRIGO
</t>
  </si>
  <si>
    <t xml:space="preserve">CIUDAD RODRIGO (SALAMANCA)
</t>
  </si>
  <si>
    <t xml:space="preserve">E  SALAMAN15
</t>
  </si>
  <si>
    <t xml:space="preserve">256400-IC-1-2010-1-ES-ERASMUS-EUCX-1
</t>
  </si>
  <si>
    <t xml:space="preserve">ESCUELA DE ARTE Y SUPERIOR DE CONSERVACION Y RESTAURACION DE BIENES CULTURALES DE SALAMANCA
</t>
  </si>
  <si>
    <t xml:space="preserve">E  SALAMAN16
</t>
  </si>
  <si>
    <t xml:space="preserve">234135-IC-1-2010-1-ES-ERASMUS-EUCP-1
</t>
  </si>
  <si>
    <t xml:space="preserve">IES EGA
</t>
  </si>
  <si>
    <t xml:space="preserve">SAN ADRIÁN
</t>
  </si>
  <si>
    <t xml:space="preserve">E  SANADRI01
</t>
  </si>
  <si>
    <t xml:space="preserve">219332-IC-1-2007-1-ES-ERASMUS-EUC-1
</t>
  </si>
  <si>
    <t xml:space="preserve">CENTRO SUPERIOR DE MUSICA DEL PAIS VASCO - MUSIKENE
</t>
  </si>
  <si>
    <t xml:space="preserve">Donostia-san
Sebastian
</t>
  </si>
  <si>
    <t xml:space="preserve">E  SAN-SEB01
</t>
  </si>
  <si>
    <t xml:space="preserve">232577-IC-1-2007-1-ES-ERASMUS-EUCX-1
</t>
  </si>
  <si>
    <t xml:space="preserve">CEBANC
</t>
  </si>
  <si>
    <t xml:space="preserve">San Sebastian
</t>
  </si>
  <si>
    <t xml:space="preserve">E  SAN-SEB02
</t>
  </si>
  <si>
    <t xml:space="preserve">236497-IC-1-2007-1-ES-ERASMUS-EUCX-1
</t>
  </si>
  <si>
    <t xml:space="preserve">I.E.F.P.S. POLITECNICO EASO POLITEKNIKOA G.L.H.B.I.
</t>
  </si>
  <si>
    <t xml:space="preserve">SAN SEBASTIAN DONOSTIA
</t>
  </si>
  <si>
    <t xml:space="preserve">E  SAN-SEB03
</t>
  </si>
  <si>
    <t xml:space="preserve">238329-IC-1-2007-1-ES-ERASMUS-EUCX-1
</t>
  </si>
  <si>
    <t xml:space="preserve">NAZARET ZENTROA
</t>
  </si>
  <si>
    <t xml:space="preserve">E  SAN-SEB04
</t>
  </si>
  <si>
    <t xml:space="preserve">239445-IC-1-2007-1-ES-ERASMUS-EUCX-1
</t>
  </si>
  <si>
    <t xml:space="preserve">ESCUELA SUPERIOR DE HOSTELERIA DE GIPUZKOA-CDEA
</t>
  </si>
  <si>
    <t xml:space="preserve">E  SAN-SEB05
</t>
  </si>
  <si>
    <t xml:space="preserve">241301-IC-1-2008-1-ES-ERASMUS-EUCP-1
</t>
  </si>
  <si>
    <t xml:space="preserve">CEINPRO
</t>
  </si>
  <si>
    <t xml:space="preserve">SAN SEBASTIAN
</t>
  </si>
  <si>
    <t xml:space="preserve">E  SAN-SEB06
</t>
  </si>
  <si>
    <t xml:space="preserve">239801-IC-1-2008-1-ES-ERASMUS-EUCP-1
</t>
  </si>
  <si>
    <t xml:space="preserve">TOLOSAKO INMAKULADA IKASTETXEA S.COOP
</t>
  </si>
  <si>
    <t xml:space="preserve">TOLOSA
</t>
  </si>
  <si>
    <t xml:space="preserve">E  SAN-SEB07
</t>
  </si>
  <si>
    <t xml:space="preserve">239751-IC-1-2007-1-ES-ERASMUS-EUCX-1
</t>
  </si>
  <si>
    <t xml:space="preserve">IES HERNANI BHI
</t>
  </si>
  <si>
    <t xml:space="preserve">HERNANI
</t>
  </si>
  <si>
    <t xml:space="preserve">E  SAN-SEB08
</t>
  </si>
  <si>
    <t xml:space="preserve">235875-IC-1-2009-1-ES-ERASMUS-EUCX-1
</t>
  </si>
  <si>
    <t xml:space="preserve">IEFPS MIGUEL ALTUNA
</t>
  </si>
  <si>
    <t xml:space="preserve">BERGARA
</t>
  </si>
  <si>
    <t xml:space="preserve">E  SAN-SEB09
</t>
  </si>
  <si>
    <t xml:space="preserve">236011-IC-1-2011-1-ES-ERASMUS-EUCX-1
</t>
  </si>
  <si>
    <t xml:space="preserve">INSTITUTO MONTE ALBERTIA
</t>
  </si>
  <si>
    <t xml:space="preserve">ZARAUTZ
</t>
  </si>
  <si>
    <t xml:space="preserve">E  SAN-SEB10
</t>
  </si>
  <si>
    <t xml:space="preserve">236495-IC-1-2007-1-ES-ERASMUS-EUCX-1
</t>
  </si>
  <si>
    <t xml:space="preserve">LEIZARAN INSTITUTUA (LANBIDE HEZIKETA)- INSTITUTO LEIZARAN (FORMACION PROFESIONAL)
</t>
  </si>
  <si>
    <t xml:space="preserve">Andoain (Gipuzkoa)
</t>
  </si>
  <si>
    <t xml:space="preserve">E  SAN-SEB11
</t>
  </si>
  <si>
    <t xml:space="preserve">236657-IC-1-2007-1-ES-ERASMUS-EUCX-1
</t>
  </si>
  <si>
    <t xml:space="preserve">IEFPS USURBIL GLHBI
</t>
  </si>
  <si>
    <t xml:space="preserve">Usurbil
</t>
  </si>
  <si>
    <t xml:space="preserve">E  SAN-SEB12
</t>
  </si>
  <si>
    <t xml:space="preserve">236983-IC-1-2007-1-ES-ERASMUS-EUCX-1
</t>
  </si>
  <si>
    <t xml:space="preserve">Instituto Superior de Formacion Profesional TOLOSALDEA GLHBI
</t>
  </si>
  <si>
    <t xml:space="preserve">Tolosa
</t>
  </si>
  <si>
    <t xml:space="preserve">E  SAN-SEB14
</t>
  </si>
  <si>
    <t xml:space="preserve">237477-IC-1-2007-1-ES-ERASMUS-EUCX-1
</t>
  </si>
  <si>
    <t xml:space="preserve">ESCUELA DE CINE Y VIDEO
</t>
  </si>
  <si>
    <t xml:space="preserve">ANDOAIN
</t>
  </si>
  <si>
    <t xml:space="preserve">E  SAN-SEB15
</t>
  </si>
  <si>
    <t xml:space="preserve">237827-IC-1-2009-1-ES-ERASMUS-EUCP-1
</t>
  </si>
  <si>
    <t xml:space="preserve">SALESIANOS URNIETA
</t>
  </si>
  <si>
    <t xml:space="preserve">URNIETA
</t>
  </si>
  <si>
    <t xml:space="preserve">E  SAN-SEB16
</t>
  </si>
  <si>
    <t xml:space="preserve">238409-IC-1-2007-1-ES-ERASMUS-EUCX-1
</t>
  </si>
  <si>
    <t xml:space="preserve">LA SALLE BERROZPE IKASTETXEA
</t>
  </si>
  <si>
    <t xml:space="preserve">E  SAN-SEB18
</t>
  </si>
  <si>
    <t xml:space="preserve">238413-IC-1-2007-1-ES-ERASMUS-EUCX-1
</t>
  </si>
  <si>
    <t xml:space="preserve">C.P.E.S. IRUNGO LA SALLE
</t>
  </si>
  <si>
    <t xml:space="preserve">Irun
</t>
  </si>
  <si>
    <t xml:space="preserve">E  SAN-SEB19
</t>
  </si>
  <si>
    <t xml:space="preserve">238417-IC-1-2007-1-ES-ERASMUS-EUCX-1
</t>
  </si>
  <si>
    <t xml:space="preserve">GOIERRI LANBIDE ESKOLA
</t>
  </si>
  <si>
    <t xml:space="preserve">ORDIZIA
</t>
  </si>
  <si>
    <t xml:space="preserve">E  SAN-SEB20
</t>
  </si>
  <si>
    <t xml:space="preserve">238611-IC-1-2007-1-ES-ERASMUS-EUCX-1
</t>
  </si>
  <si>
    <t xml:space="preserve">ETEO KOOP. ELKARTEA
</t>
  </si>
  <si>
    <t xml:space="preserve">OÑATI
</t>
  </si>
  <si>
    <t xml:space="preserve">E  SAN-SEB21
</t>
  </si>
  <si>
    <t xml:space="preserve">238753-IC-1-2007-1-ES-ERASMUS-EUCX-1
</t>
  </si>
  <si>
    <t xml:space="preserve">UROLA GARAIKO LANBIDE ESKOLA
</t>
  </si>
  <si>
    <t xml:space="preserve">ZUMARRAGA
</t>
  </si>
  <si>
    <t xml:space="preserve">E  SAN-SEB22
</t>
  </si>
  <si>
    <t xml:space="preserve">239169-IC-1-2007-1-ES-ERASMUS-EUCX-1
</t>
  </si>
  <si>
    <t xml:space="preserve">OTEITZA LIZEO POLITEKNIKOA
</t>
  </si>
  <si>
    <t xml:space="preserve">Zarautz
</t>
  </si>
  <si>
    <t xml:space="preserve">E  SAN-SEB23
</t>
  </si>
  <si>
    <t xml:space="preserve">239761-IC-1-2008-1-ES-ERASMUS-EUCP-1
</t>
  </si>
  <si>
    <t xml:space="preserve">ESCUELA DEL PAPEL / PAPER SCHOOL
</t>
  </si>
  <si>
    <t xml:space="preserve">E  SAN-SEB25
</t>
  </si>
  <si>
    <t xml:space="preserve">230789-IC-1-2007-1-ES-ERASMUS-EUCX-1
</t>
  </si>
  <si>
    <t xml:space="preserve">IES ZUMAIA BHI
</t>
  </si>
  <si>
    <t xml:space="preserve">ZUMAIA
</t>
  </si>
  <si>
    <t xml:space="preserve">E  SAN-SEB26
</t>
  </si>
  <si>
    <t xml:space="preserve">232251-IC-1-2007-1-ES-ERASMUS-EUCX-1
</t>
  </si>
  <si>
    <t xml:space="preserve">IEFPS BIDASOA GLHBI
</t>
  </si>
  <si>
    <t xml:space="preserve">IRUN
</t>
  </si>
  <si>
    <t xml:space="preserve">E  SAN-SEB27
</t>
  </si>
  <si>
    <t xml:space="preserve">232699-IC-1-2007-1-ES-ERASMUS-EUCX-1
</t>
  </si>
  <si>
    <t xml:space="preserve">ELGOIBAR BH INSTITUTUA
</t>
  </si>
  <si>
    <t xml:space="preserve">Elgoibar
</t>
  </si>
  <si>
    <t xml:space="preserve">E  SAN-SEB28
</t>
  </si>
  <si>
    <t xml:space="preserve">232873-IC-1-2007-1-ES-ERASMUS-EUCX-1
</t>
  </si>
  <si>
    <t xml:space="preserve">IEFPS DON BOSCO GLHBI
</t>
  </si>
  <si>
    <t xml:space="preserve">ERRENTERIA GIPUZKOA
</t>
  </si>
  <si>
    <t xml:space="preserve">E  SAN-SEB29
</t>
  </si>
  <si>
    <t xml:space="preserve">233599-IC-1-2007-1-ES-ERASMUS-EUCX-1
</t>
  </si>
  <si>
    <t xml:space="preserve">INSTITUTO  DE EDUCACIÓN SECUNDARIA PLAIAUNDI
</t>
  </si>
  <si>
    <t xml:space="preserve">E  SAN-SEB30
</t>
  </si>
  <si>
    <t xml:space="preserve">234467-IC-1-2011-1-ES-ERASMUS-EUCX-1
</t>
  </si>
  <si>
    <t xml:space="preserve">MUTRIKUKO INSTITUTUA
</t>
  </si>
  <si>
    <t xml:space="preserve">MUTRIKU. BASQUE COUNTRY
</t>
  </si>
  <si>
    <t xml:space="preserve">E  SAN-SEB31
</t>
  </si>
  <si>
    <t xml:space="preserve">234491-IC-1-2007-1-ES-ERASMUS-EUCX-1
</t>
  </si>
  <si>
    <t xml:space="preserve">OIANGUREN
</t>
  </si>
  <si>
    <t xml:space="preserve">Ordizia
</t>
  </si>
  <si>
    <t xml:space="preserve">E  SAN-SEB32
</t>
  </si>
  <si>
    <t xml:space="preserve">236115-IC-1-2007-1-ES-ERASMUS-EUCX-1
</t>
  </si>
  <si>
    <t xml:space="preserve">IMH Instituto de Maquina Herramienta
</t>
  </si>
  <si>
    <t xml:space="preserve">Elgoibar, Gipuzkoa
</t>
  </si>
  <si>
    <t xml:space="preserve">E  SAN-SEB33
</t>
  </si>
  <si>
    <t xml:space="preserve">236489-IC-1-2007-1-ES-ERASMUS-EUCX-1
</t>
  </si>
  <si>
    <t xml:space="preserve">CENTRO DE ESTUDIOS A.E.G.
</t>
  </si>
  <si>
    <t xml:space="preserve">E  SAN-SEB34
</t>
  </si>
  <si>
    <t xml:space="preserve">240469-IC-1-2007-1-ES-ERASMUS-EUCX-1
</t>
  </si>
  <si>
    <t xml:space="preserve">IES UROLA IKASTOLA AZKOITIA-AZPEITIA BHI
</t>
  </si>
  <si>
    <t xml:space="preserve">AZKOITIA (GIPUZKOA) BASQUE COUNTRY
</t>
  </si>
  <si>
    <t xml:space="preserve">E  SAN-SEB36
</t>
  </si>
  <si>
    <t xml:space="preserve">247167-IC-1-2009-1-ES-ERASMUS-EUCP-1
</t>
  </si>
  <si>
    <t xml:space="preserve">IES ZUBIRIMANTEO BHI
</t>
  </si>
  <si>
    <t xml:space="preserve">DONOSTIA-SAN SEBASTIAN
</t>
  </si>
  <si>
    <t xml:space="preserve">E  SAN-SEB38
</t>
  </si>
  <si>
    <t xml:space="preserve">253298-IC-1-2009-1-ES-ERASMUS-EUCP-1
</t>
  </si>
  <si>
    <t xml:space="preserve">CENTRO AUTORIZADO DE ARTES PLASTICAS Y DISEÑO KUNSTHAL
</t>
  </si>
  <si>
    <t xml:space="preserve">E  SAN-SEB39
</t>
  </si>
  <si>
    <t xml:space="preserve">256224-IC-1-2010-1-ES-ERASMUS-EUCP-1
</t>
  </si>
  <si>
    <t xml:space="preserve">MARIAREN LAGUNDIA IKASTOLA
</t>
  </si>
  <si>
    <t xml:space="preserve">BERGARA- GIPUZKOA
</t>
  </si>
  <si>
    <t xml:space="preserve">E  SAN-SEB40
</t>
  </si>
  <si>
    <t xml:space="preserve">257024-IC-1-2010-1-ES-ERASMUS-EUCP-1
</t>
  </si>
  <si>
    <t xml:space="preserve">KOLDO MITXELENA B.I.
</t>
  </si>
  <si>
    <t xml:space="preserve">ERRENTERIA
</t>
  </si>
  <si>
    <t xml:space="preserve">E  SAN-SEB41
</t>
  </si>
  <si>
    <t xml:space="preserve">243441-IC-1-2009-1-ES-ERASMUS-EUCP-1
</t>
  </si>
  <si>
    <t xml:space="preserve">I.E.S. UNI EIBAR-ERMUA B.H.I.
</t>
  </si>
  <si>
    <t xml:space="preserve">E  SAN-SEB42
</t>
  </si>
  <si>
    <t xml:space="preserve">244367-IC-1-2010-1-ES-ERASMUS-EUCP-1
</t>
  </si>
  <si>
    <t xml:space="preserve">IEFPS ARETXABALETA GLHBI
</t>
  </si>
  <si>
    <t xml:space="preserve">ARETXABALETA (GUIPUZCOA)
</t>
  </si>
  <si>
    <t xml:space="preserve">E  SAN-SEB43
</t>
  </si>
  <si>
    <t xml:space="preserve">29589-IC-1-2007-1-ES-ERASMUS-EUCX-1
</t>
  </si>
  <si>
    <t xml:space="preserve">UNIVERSIDAD DE CANTABRIA
</t>
  </si>
  <si>
    <t xml:space="preserve">Santander
</t>
  </si>
  <si>
    <t xml:space="preserve">E  SANTAND01
</t>
  </si>
  <si>
    <t xml:space="preserve">231335-IC-1-2007-1-ES-ERASMUS-EUCX-1
</t>
  </si>
  <si>
    <t xml:space="preserve">DECROLY, S.L.
</t>
  </si>
  <si>
    <t xml:space="preserve">E  SANTAND03
</t>
  </si>
  <si>
    <t xml:space="preserve">236017-IC-1-2007-1-ES-ERASMUS-EUCX-1
</t>
  </si>
  <si>
    <t xml:space="preserve">INSTITUTO DE EDUCACION SECUNDARIA ALISAL
</t>
  </si>
  <si>
    <t xml:space="preserve">E  SANTAND04
</t>
  </si>
  <si>
    <t xml:space="preserve">238177-IC-1-2007-1-ES-ERASMUS-EUCX-1
</t>
  </si>
  <si>
    <t xml:space="preserve">INSTITUTO DE EDUCACION SECUNDARIA "CANTABRIA""
</t>
  </si>
  <si>
    <t xml:space="preserve">E  SANTAND05
</t>
  </si>
  <si>
    <t xml:space="preserve">238231-IC-1-2007-1-ES-ERASMUS-EUCX-1
</t>
  </si>
  <si>
    <t xml:space="preserve">CENTRO INTEGRADO DE F.P.NUMERO UNO
</t>
  </si>
  <si>
    <t xml:space="preserve">Santander (Cantabria)
</t>
  </si>
  <si>
    <t xml:space="preserve">E  SANTAND06
</t>
  </si>
  <si>
    <t xml:space="preserve">238357-IC-1-2007-1-ES-ERASMUS-EUCX-1
</t>
  </si>
  <si>
    <t xml:space="preserve">I.E.S. LAS LLAMAS
</t>
  </si>
  <si>
    <t xml:space="preserve">SANTANDER
</t>
  </si>
  <si>
    <t xml:space="preserve">E  SANTAND07
</t>
  </si>
  <si>
    <t xml:space="preserve">238481-IC-1-2007-1-ES-ERASMUS-EUCX-1
</t>
  </si>
  <si>
    <t xml:space="preserve">INSTITUTO DE ENSEÑANZA SECUNDARIA I.E.S. AUGUSTO GONZALEZ DE LINARES
</t>
  </si>
  <si>
    <t xml:space="preserve">Santander, Cantabria
</t>
  </si>
  <si>
    <t xml:space="preserve">E  SANTAND08
</t>
  </si>
  <si>
    <t xml:space="preserve">238779-IC-1-2007-1-ES-ERASMUS-EUCX-1
</t>
  </si>
  <si>
    <t xml:space="preserve">INSTITUTO ENSEÑANZA SECUNDARIA IES PEÑACASTILLO
</t>
  </si>
  <si>
    <t xml:space="preserve">E  SANTAND09
</t>
  </si>
  <si>
    <t xml:space="preserve">239187-IC-1-2007-1-ES-ERASMUS-EUCX-1
</t>
  </si>
  <si>
    <t xml:space="preserve">IES SANTA CLARA
</t>
  </si>
  <si>
    <t xml:space="preserve">SANTANDER CANTABRIA
</t>
  </si>
  <si>
    <t xml:space="preserve">E  SANTAND10
</t>
  </si>
  <si>
    <t xml:space="preserve">240041-IC-1-2007-1-ES-ERASMUS-EUCX-1
</t>
  </si>
  <si>
    <t xml:space="preserve">Instituto de Educacion Secondaria LEONARDO TORRES QUEVEDO
</t>
  </si>
  <si>
    <t xml:space="preserve">E  SANTAND11
</t>
  </si>
  <si>
    <t xml:space="preserve">240105-IC-1-2007-1-ES-ERASMUS-EUCX-1
</t>
  </si>
  <si>
    <t xml:space="preserve">I.E.S. ATAULFO ARGENTA
</t>
  </si>
  <si>
    <t xml:space="preserve">Castro Urdiales
(Cantabria)
</t>
  </si>
  <si>
    <t xml:space="preserve">E  SANTAND12
</t>
  </si>
  <si>
    <t xml:space="preserve">238335-IC-1-2007-1-ES-ERASMUS-EUCX-1
</t>
  </si>
  <si>
    <t xml:space="preserve">INSTITUTO DE ENSEÑANZA SECUNDARIA LOPE DE VEGA
</t>
  </si>
  <si>
    <t xml:space="preserve">SANTA MARIA DE CAYÓN (CANTABRIA)
</t>
  </si>
  <si>
    <t xml:space="preserve">E  SANTAND13
</t>
  </si>
  <si>
    <t xml:space="preserve">238351-IC-1-2007-1-ES-ERASMUS-EUCX-1
</t>
  </si>
  <si>
    <t xml:space="preserve">I.E.S. RICARDO BERNARDO
</t>
  </si>
  <si>
    <t xml:space="preserve">Valdecilla. Cantabria
</t>
  </si>
  <si>
    <t xml:space="preserve">E  SANTAND14
</t>
  </si>
  <si>
    <t xml:space="preserve">238361-IC-1-2007-1-ES-ERASMUS-EUCX-1
</t>
  </si>
  <si>
    <t xml:space="preserve">INSTITUTO DE ENSEÑANZA SECUNDARIA IES "SANTA CRUZ"
</t>
  </si>
  <si>
    <t xml:space="preserve">CASTAÑEDA, CANTABRIA
</t>
  </si>
  <si>
    <t xml:space="preserve">E  SANTAND15
</t>
  </si>
  <si>
    <t xml:space="preserve">238461-IC-1-2009-1-ES-ERASMUS-EUCP-1
</t>
  </si>
  <si>
    <t xml:space="preserve">I.E.S. "JOSE DEL CAMPO"
</t>
  </si>
  <si>
    <t xml:space="preserve">AMPUERO (CANTABRIA)
</t>
  </si>
  <si>
    <t xml:space="preserve">E  SANTAND16
</t>
  </si>
  <si>
    <t xml:space="preserve">238507-IC-1-2007-1-ES-ERASMUS-EUCX-1
</t>
  </si>
  <si>
    <t xml:space="preserve">I.E.S. MARISMAS
</t>
  </si>
  <si>
    <t xml:space="preserve">Cantabria
</t>
  </si>
  <si>
    <t xml:space="preserve">E  SANTAND17
</t>
  </si>
  <si>
    <t xml:space="preserve">239097-IC-1-2007-1-ES-ERASMUS-EUCX-1
</t>
  </si>
  <si>
    <t xml:space="preserve">IES "MANUEL GUTIERREZ ARAGON"
</t>
  </si>
  <si>
    <t xml:space="preserve">VIERNOLES, CANTABRIA
</t>
  </si>
  <si>
    <t xml:space="preserve">E  SANTAND18
</t>
  </si>
  <si>
    <t xml:space="preserve">239137-IC-1-2007-1-ES-ERASMUS-EUCX-1
</t>
  </si>
  <si>
    <t xml:space="preserve">INSTITUTO DE ENSEÑANZA SECUNDARIA FUENTE FRESNEDO
</t>
  </si>
  <si>
    <t xml:space="preserve">Laredo (Cantabria)
</t>
  </si>
  <si>
    <t xml:space="preserve">E  SANTAND19
</t>
  </si>
  <si>
    <t xml:space="preserve">239231-IC-1-2007-1-ES-ERASMUS-EUCX-1
</t>
  </si>
  <si>
    <t xml:space="preserve">INSTITUTO DE ENSEÑANZA SECUNDARIA "IES BESAYA"
</t>
  </si>
  <si>
    <t xml:space="preserve">Torrelavega - CANTABRIA
</t>
  </si>
  <si>
    <t xml:space="preserve">E  SANTAND20
</t>
  </si>
  <si>
    <t xml:space="preserve">239425-IC-1-2007-1-ES-ERASMUS-EUCX-1
</t>
  </si>
  <si>
    <t xml:space="preserve">INSTITUTO DE ENSEÑANZA SECUNDARIA IES "MONTESCLAROS"
</t>
  </si>
  <si>
    <t xml:space="preserve">REINOSA
</t>
  </si>
  <si>
    <t xml:space="preserve">E  SANTAND21
</t>
  </si>
  <si>
    <t xml:space="preserve">241907-IC-1-2009-1-ES-ERASMUS-EUCP-1
</t>
  </si>
  <si>
    <t xml:space="preserve">INSTITUTO DE ENSEÑANZA SECUNDARIA DR. JOSÉ ZAPATERO DOMINGUEZ
</t>
  </si>
  <si>
    <t xml:space="preserve">CASTRO- URDIALES(CANTABR IA)
</t>
  </si>
  <si>
    <t xml:space="preserve">E  SANTAND22
</t>
  </si>
  <si>
    <t xml:space="preserve">238315-IC-1-2007-1-ES-ERASMUS-EUCX-1
</t>
  </si>
  <si>
    <t xml:space="preserve">INSTITUTO DE ENSEÑANZA SECUNDARIA IES VALLE DE CAMARGO
</t>
  </si>
  <si>
    <t xml:space="preserve">E  SANTAND23
</t>
  </si>
  <si>
    <t xml:space="preserve">247723-IC-1-2009-1-ES-ERASMUS-EUCP-1
</t>
  </si>
  <si>
    <t xml:space="preserve">I.E.S. LA ALBERICIA
</t>
  </si>
  <si>
    <t xml:space="preserve">E  SANTAND24
</t>
  </si>
  <si>
    <t xml:space="preserve">247655-IC-1-2009-1-ES-ERASMUS-EUCP-1
</t>
  </si>
  <si>
    <t xml:space="preserve">INSTITUTO DE ENSEÑANZA SECUNDARIA I.E.S. FORAMONTANOS
</t>
  </si>
  <si>
    <t xml:space="preserve">CABEZÓN DE LA SAL
</t>
  </si>
  <si>
    <t xml:space="preserve">E  SANTAND25
</t>
  </si>
  <si>
    <t xml:space="preserve">245983-IC-1-2010-1-ES-ERASMUS-EUCP-1
</t>
  </si>
  <si>
    <t xml:space="preserve">INSTITUTO DE ENSEÑANZA SECUNDARIA IES NTRA SRA DE LOS REMEDIOS
</t>
  </si>
  <si>
    <t xml:space="preserve">GUARNIZO (CANTABRIA
</t>
  </si>
  <si>
    <t xml:space="preserve">E  SANTAND26
</t>
  </si>
  <si>
    <t xml:space="preserve">245917-IC-1-2009-1-ES-ERASMUS-EUCP-1
</t>
  </si>
  <si>
    <t xml:space="preserve">IES ESTELAS DE CANTABRIA
</t>
  </si>
  <si>
    <t xml:space="preserve">LOS CORRALES DE BUELNA (CANTABRIA)
</t>
  </si>
  <si>
    <t xml:space="preserve">E  SANTAND27
</t>
  </si>
  <si>
    <t xml:space="preserve">248477-IC-1-2009-1-ES-ERASMUS-EUCP-1
</t>
  </si>
  <si>
    <t xml:space="preserve">INSTITUTO DE EDUCACIÓN SECUNDARIA ZAPATÓN
</t>
  </si>
  <si>
    <t xml:space="preserve">TORRELAVEGA (CANTABRIA)
</t>
  </si>
  <si>
    <t xml:space="preserve">E  SANTAND28
</t>
  </si>
  <si>
    <t xml:space="preserve">253270-IC-1-2009-1-ES-ERASMUS-EUCP-1
</t>
  </si>
  <si>
    <t xml:space="preserve">COLEGIO SAN JUAN BAUTISTA
</t>
  </si>
  <si>
    <t xml:space="preserve">LOS CORRALES DE BUELNA
</t>
  </si>
  <si>
    <t xml:space="preserve">E  SANTAND30
</t>
  </si>
  <si>
    <t xml:space="preserve">29576-IC-1-2007-1-ES-ERASMUS-EUCX-1
</t>
  </si>
  <si>
    <t xml:space="preserve">UNIVERSIDAD DE SANTIAGO DE COMPOSTELA
</t>
  </si>
  <si>
    <t xml:space="preserve">Santiago de
Compostela
</t>
  </si>
  <si>
    <t xml:space="preserve">E  SANTIAG01
</t>
  </si>
  <si>
    <t xml:space="preserve">234165-IC-1-2007-1-ES-ERASMUS-EUCX-1
</t>
  </si>
  <si>
    <t xml:space="preserve">ESCOLA DE ARTE E SUPERIOR DE DESEÑO "MESTRE MATEO"
</t>
  </si>
  <si>
    <t xml:space="preserve">E  SANTIAG02
</t>
  </si>
  <si>
    <t xml:space="preserve">240065-IC-1-2007-1-ES-ERASMUS-EUCX-1
</t>
  </si>
  <si>
    <t xml:space="preserve">IES AS FONTINAS
</t>
  </si>
  <si>
    <t xml:space="preserve">E  SANTIAG03
</t>
  </si>
  <si>
    <t xml:space="preserve">66696-IC-1-2007-1-ES-ERASMUS-EUCX-1
</t>
  </si>
  <si>
    <t xml:space="preserve">IE UNIVERSIDAD
</t>
  </si>
  <si>
    <t xml:space="preserve">Segovia
</t>
  </si>
  <si>
    <t xml:space="preserve">E  SEGOVIA01
</t>
  </si>
  <si>
    <t xml:space="preserve">240831-IC-1-2010-1-ES-ERASMUS-EUCP-1
</t>
  </si>
  <si>
    <t xml:space="preserve">I.E.S. ANDRÉS LAGUNA
</t>
  </si>
  <si>
    <t xml:space="preserve">SEGOVIA
</t>
  </si>
  <si>
    <t xml:space="preserve">E  SEGOVIA03
</t>
  </si>
  <si>
    <t xml:space="preserve">241131-IC-1-2009-1-ES-ERASMUS-EUCP-1
</t>
  </si>
  <si>
    <t xml:space="preserve">IES MARIA MOLINER
</t>
  </si>
  <si>
    <t xml:space="preserve">E  SEGOVIA04
</t>
  </si>
  <si>
    <t xml:space="preserve">241133-IC-1-2010-1-ES-ERASMUS-EUCP-1
</t>
  </si>
  <si>
    <t xml:space="preserve">IES EZEQUIEL GONZALEZ
</t>
  </si>
  <si>
    <t xml:space="preserve">E  SEGOVIA05
</t>
  </si>
  <si>
    <t xml:space="preserve">241149-IC-1-2011-1-ES-ERASMUS-EUCX-1
</t>
  </si>
  <si>
    <t xml:space="preserve">ESCUELA DE ARTE Y SUPERIOR DE DISEÑO DE SEGOVIA
</t>
  </si>
  <si>
    <t xml:space="preserve">E  SEGOVIA06
</t>
  </si>
  <si>
    <t xml:space="preserve">241625-IC-1-2008-1-ES-ERASMUS-EUCP-1
</t>
  </si>
  <si>
    <t xml:space="preserve">I.E.S. FRANCISCO GINER DE LOS RÍOS
</t>
  </si>
  <si>
    <t xml:space="preserve">E  SEGOVIA07
</t>
  </si>
  <si>
    <t xml:space="preserve">250319-IC-1-2008-1-ES-ERASMUS-EUCP-1
</t>
  </si>
  <si>
    <t xml:space="preserve">IES LA ALBUERA
</t>
  </si>
  <si>
    <t xml:space="preserve">E  SEGOVIA08
</t>
  </si>
  <si>
    <t xml:space="preserve">251818-IC-1-2010-1-ES-ERASMUS-EUCX-1
</t>
  </si>
  <si>
    <t xml:space="preserve">ESCUELA SUPERIOR DEL VIDRIO DE SEGOVIA
</t>
  </si>
  <si>
    <t xml:space="preserve">SAN ILDEFONSO
</t>
  </si>
  <si>
    <t xml:space="preserve">E  SEGOVIA09
</t>
  </si>
  <si>
    <t xml:space="preserve">29649-IC-1-2007-1-ES-ERASMUS-EUCX-1
</t>
  </si>
  <si>
    <t xml:space="preserve">UNIVERSIDAD DE SEVILLA
</t>
  </si>
  <si>
    <t xml:space="preserve">Sevilla
</t>
  </si>
  <si>
    <t xml:space="preserve">E  SEVILLA01
</t>
  </si>
  <si>
    <t xml:space="preserve">66782-IC-1-2007-1-ES-ERASMUS-EUCX-1
</t>
  </si>
  <si>
    <t xml:space="preserve">UNIVERSIDAD PABLO DE OLAVIDE
</t>
  </si>
  <si>
    <t xml:space="preserve">E  SEVILLA03
</t>
  </si>
  <si>
    <t xml:space="preserve">227865-IC-1-2008-1-ES-ERASMUS-EUCX-1
</t>
  </si>
  <si>
    <t xml:space="preserve">CSM MANUEL CASTILLO DE SEVILLA
</t>
  </si>
  <si>
    <t xml:space="preserve">SEVILLA
</t>
  </si>
  <si>
    <t xml:space="preserve">E  SEVILLA04
</t>
  </si>
  <si>
    <t xml:space="preserve">230653-IC-1-2007-1-ES-ERASMUS-EUC-1
</t>
  </si>
  <si>
    <t xml:space="preserve">UNIVERSIDAD INTERNACIONAL DE ANDALUCÍA
</t>
  </si>
  <si>
    <t xml:space="preserve">E  SEVILLA05
</t>
  </si>
  <si>
    <t xml:space="preserve">235727-IC-1-2007-1-ES-ERASMUS-EUCX-1
</t>
  </si>
  <si>
    <t xml:space="preserve">ESCUELA SUPERIOR DE ARTE DRAMATICO DE SEVILLA
</t>
  </si>
  <si>
    <t xml:space="preserve">E  SEVILLA06
</t>
  </si>
  <si>
    <t xml:space="preserve">237867-IC-1-2009-1-ES-ERASMUS-EUCP-1
</t>
  </si>
  <si>
    <t xml:space="preserve">IES HERMANOS MACHADO
</t>
  </si>
  <si>
    <t xml:space="preserve">MONTEQUINTOS - DOS HERMANAS
</t>
  </si>
  <si>
    <t xml:space="preserve">E  SEVILLA07
</t>
  </si>
  <si>
    <t xml:space="preserve">238001-IC-1-2007-1-ES-ERASMUS-EUCX-1
</t>
  </si>
  <si>
    <t xml:space="preserve">I.E.S. POLITECNICO
</t>
  </si>
  <si>
    <t xml:space="preserve">E  SEVILLA08
</t>
  </si>
  <si>
    <t xml:space="preserve">238239-IC-1-2008-1-ES-ERASMUS-EUCP-1
</t>
  </si>
  <si>
    <t xml:space="preserve">IES NÉSTOR ALMENDROS
</t>
  </si>
  <si>
    <t xml:space="preserve">TOMARES ( SEVILLA
)
</t>
  </si>
  <si>
    <t xml:space="preserve">E  SEVILLA09
</t>
  </si>
  <si>
    <t xml:space="preserve">238765-IC-1-2008-1-ES-ERASMUS-EUCP-1
</t>
  </si>
  <si>
    <t xml:space="preserve">ESCUELA DE ARTE DE SEVILLA
</t>
  </si>
  <si>
    <t xml:space="preserve">E  SEVILLA10
</t>
  </si>
  <si>
    <t xml:space="preserve">239103-IC-1-2009-1-ES-ERASMUS-EUCP-1
</t>
  </si>
  <si>
    <t xml:space="preserve">IES V CENTENARIO
</t>
  </si>
  <si>
    <t xml:space="preserve">E  SEVILLA11
</t>
  </si>
  <si>
    <t xml:space="preserve">239767-IC-1-2007-1-ES-ERASMUS-EUCX-1
</t>
  </si>
  <si>
    <t xml:space="preserve">EUSA - ESTUDIOS UNIVERSITARIOS Y SUPERIORES DE ANDALUCIA, S.L.
</t>
  </si>
  <si>
    <t xml:space="preserve">E  SEVILLA12
</t>
  </si>
  <si>
    <t xml:space="preserve">240101-IC-1-2009-1-ES-ERASMUS-EUCP-1
</t>
  </si>
  <si>
    <t xml:space="preserve">IES LOS VIVEROS
</t>
  </si>
  <si>
    <t xml:space="preserve">E  SEVILLA13
</t>
  </si>
  <si>
    <t xml:space="preserve">240279-IC-1-2009-1-ES-ERASMUS-EUCP-1
</t>
  </si>
  <si>
    <t xml:space="preserve">IES JUAN IGNACIO LUCA DE TENA
</t>
  </si>
  <si>
    <t xml:space="preserve">SEVILLE
</t>
  </si>
  <si>
    <t xml:space="preserve">E  SEVILLA14
</t>
  </si>
  <si>
    <t xml:space="preserve">240339-IC-1-2009-1-ES-ERASMUS-EUCP-1
</t>
  </si>
  <si>
    <t xml:space="preserve">IES CRISTÓBAL DE MONROY
</t>
  </si>
  <si>
    <t xml:space="preserve">ALCALÁ DE GUADAIRA
</t>
  </si>
  <si>
    <t xml:space="preserve">E  SEVILLA15
</t>
  </si>
  <si>
    <t xml:space="preserve">240263-IC-1-2007-1-ES-ERASMUS-EUCX-1
</t>
  </si>
  <si>
    <t xml:space="preserve">NUEVAS PROFESIONES, S.L.
</t>
  </si>
  <si>
    <t xml:space="preserve">E  SEVILLA16
</t>
  </si>
  <si>
    <t xml:space="preserve">239177-IC-1-2011-1-ES-ERASMUS-EUCP-1
</t>
  </si>
  <si>
    <t xml:space="preserve">IES CAMAS
</t>
  </si>
  <si>
    <t xml:space="preserve">CAMAS
</t>
  </si>
  <si>
    <t xml:space="preserve">E  SEVILLA17
</t>
  </si>
  <si>
    <t xml:space="preserve">241063-IC-1-2009-1-ES-ERASMUS-EUCP-1
</t>
  </si>
  <si>
    <t xml:space="preserve">IES MARTÍNEZ MONTAÑÉS
</t>
  </si>
  <si>
    <t xml:space="preserve">E  SEVILLA18
</t>
  </si>
  <si>
    <t xml:space="preserve">241125-IC-1-2011-1-ES-ERASMUS-EUCP-1
</t>
  </si>
  <si>
    <t xml:space="preserve">COLEGIO SALESIANO SANTÍSIMA TRINIDAD
</t>
  </si>
  <si>
    <t xml:space="preserve">E  SEVILLA19
</t>
  </si>
  <si>
    <t xml:space="preserve">244823-IC-1-2010-1-ES-ERASMUS-EUCP-1
</t>
  </si>
  <si>
    <t xml:space="preserve">IES PUNTA DEL VERDE
</t>
  </si>
  <si>
    <t xml:space="preserve">E  SEVILLA20
</t>
  </si>
  <si>
    <t xml:space="preserve">246007-IC-1-2010-1-ES-ERASMUS-EUCX-1
</t>
  </si>
  <si>
    <t xml:space="preserve">I.E.S. " HELIÓPOLIS"
</t>
  </si>
  <si>
    <t xml:space="preserve">E  SEVILLA21
</t>
  </si>
  <si>
    <t xml:space="preserve">246113-IC-1-2010-1-ES-ERASMUS-EUCP-1
</t>
  </si>
  <si>
    <t xml:space="preserve">INSTITUTO DE ENSEÑANZA SECUNDARIA TRIANA. CONSEJERIA DE EDUCACION DE LA JUNTA DE ANDALUCIA.
</t>
  </si>
  <si>
    <t xml:space="preserve">E  SEVILLA22
</t>
  </si>
  <si>
    <t xml:space="preserve">246445-IC-1-2008-1-ES-ERASMUS-EUCP-1
</t>
  </si>
  <si>
    <t xml:space="preserve">I.E.S. LAS AGUAS
</t>
  </si>
  <si>
    <t xml:space="preserve">E  SEVILLA23
</t>
  </si>
  <si>
    <t xml:space="preserve">247113-IC-1-2009-1-ES-ERASMUS-EUCP-1
</t>
  </si>
  <si>
    <t xml:space="preserve">IES MURILLO
</t>
  </si>
  <si>
    <t xml:space="preserve">E  SEVILLA25
</t>
  </si>
  <si>
    <t xml:space="preserve">250247-IC-1-2010-1-ES-ERASMUS-EUCX-1
</t>
  </si>
  <si>
    <t xml:space="preserve">IES EL MAJUELO
</t>
  </si>
  <si>
    <t xml:space="preserve">GINES (SEVILLE)
</t>
  </si>
  <si>
    <t xml:space="preserve">E  SEVILLA31
</t>
  </si>
  <si>
    <t xml:space="preserve">250347-IC-1-2008-1-ES-ERASMUS-EUCP-1
</t>
  </si>
  <si>
    <t xml:space="preserve">IES EL ARENAL
</t>
  </si>
  <si>
    <t xml:space="preserve">DOS HERMANAS
</t>
  </si>
  <si>
    <t xml:space="preserve">E  SEVILLA32
</t>
  </si>
  <si>
    <t xml:space="preserve">253892-IC-1-2009-1-ES-ERASMUS-EUCP-1
</t>
  </si>
  <si>
    <t xml:space="preserve">IES PABLO PICASSO
</t>
  </si>
  <si>
    <t xml:space="preserve">E  SEVILLA33
</t>
  </si>
  <si>
    <t xml:space="preserve">254848-IC-1-2009-1-ES-ERASMUS-EUCP-1
</t>
  </si>
  <si>
    <t xml:space="preserve">ESCUELAS PROFESIONALES DE LA SAGRADA FAMILIA - NUESTRA SEÑORA DE LOS REYES
</t>
  </si>
  <si>
    <t xml:space="preserve">E  SEVILLA34
</t>
  </si>
  <si>
    <t xml:space="preserve">252328-IC-1-2009-1-ES-ERASMUS-EUCP-1
</t>
  </si>
  <si>
    <t xml:space="preserve">ESCUELA ALBAYDAR
</t>
  </si>
  <si>
    <t xml:space="preserve">E  SEVILLA35
</t>
  </si>
  <si>
    <t xml:space="preserve">254209-IC-1-2009-1-ES-ERASMUS-EUCP-1
</t>
  </si>
  <si>
    <t xml:space="preserve">IES FEDERICO MAYOR ZARAGOZA
</t>
  </si>
  <si>
    <t xml:space="preserve">E  SEVILLA36
</t>
  </si>
  <si>
    <t xml:space="preserve">254862-IC-1-2010-1-ES-ERASMUS-EUCX-1
</t>
  </si>
  <si>
    <t xml:space="preserve">COLEGIO SALESIANOS SAN PEDRO
</t>
  </si>
  <si>
    <t xml:space="preserve">E  SEVILLA37
</t>
  </si>
  <si>
    <t xml:space="preserve">251690-IC-1-2009-1-ES-ERASMUS-EUCP-1
</t>
  </si>
  <si>
    <t xml:space="preserve">IES GONZALO NAZARENO
</t>
  </si>
  <si>
    <t xml:space="preserve">E  SEVILLA38
</t>
  </si>
  <si>
    <t xml:space="preserve">255345-IC-1-2010-1-ES-ERASMUS-EUCP-1
</t>
  </si>
  <si>
    <t xml:space="preserve">IES NERVION
</t>
  </si>
  <si>
    <t xml:space="preserve">E  SEVILLA39
</t>
  </si>
  <si>
    <t xml:space="preserve">255817-IC-1-2010-1-ES-ERASMUS-EUCP-1
</t>
  </si>
  <si>
    <t xml:space="preserve">MAIRENA DEL ALJARAFE
</t>
  </si>
  <si>
    <t xml:space="preserve">E  SEVILLA40
</t>
  </si>
  <si>
    <t xml:space="preserve">258403-IC-1-2011-1-ES-ERASMUS-EUCP-1
</t>
  </si>
  <si>
    <t xml:space="preserve">IES AXATI
</t>
  </si>
  <si>
    <t xml:space="preserve">LORA DEL RÍO (SEVILLA)
</t>
  </si>
  <si>
    <t xml:space="preserve">E  SEVILLA41
</t>
  </si>
  <si>
    <t xml:space="preserve">259638-IC-1-2011-1-ES-ERASMUS-EUCX-1
</t>
  </si>
  <si>
    <t xml:space="preserve">FUNDACIÓN FORJA XXI (ESCUELA DE JARDINERÍA JOAQUÍN ROMERO MURUBE)
</t>
  </si>
  <si>
    <t xml:space="preserve">E  SEVILLA42
</t>
  </si>
  <si>
    <t xml:space="preserve">260273-IC-1-2011-1-ES-ERASMUS-EUCP-1
</t>
  </si>
  <si>
    <t xml:space="preserve">I.E.S. SANTA AURELIA
</t>
  </si>
  <si>
    <t xml:space="preserve">E  SEVILLA43
</t>
  </si>
  <si>
    <t xml:space="preserve">260219-IC-1-2011-1-ES-ERASMUS-EUCP-1
</t>
  </si>
  <si>
    <t xml:space="preserve">IES JACARANDÁ
</t>
  </si>
  <si>
    <t xml:space="preserve">BRENES
</t>
  </si>
  <si>
    <t xml:space="preserve">E  SEVILLA44
</t>
  </si>
  <si>
    <t xml:space="preserve">259416-IC-1-2011-1-ES-ERASMUS-EUCP-1
</t>
  </si>
  <si>
    <t xml:space="preserve">IES JOAQUIN TURINA
</t>
  </si>
  <si>
    <t xml:space="preserve">E  SEVILLA45
</t>
  </si>
  <si>
    <t xml:space="preserve">245905-IC-1-2009-1-ES-ERASMUS-EUCP-1
</t>
  </si>
  <si>
    <t xml:space="preserve">SORIA
</t>
  </si>
  <si>
    <t xml:space="preserve">E   SORIA01
</t>
  </si>
  <si>
    <t xml:space="preserve">246593-IC-1-2010-1-ES-ERASMUS-EUCX-1
</t>
  </si>
  <si>
    <t xml:space="preserve">IES VIRGEN DEL ESPINO
</t>
  </si>
  <si>
    <t xml:space="preserve">E   SORIA02
</t>
  </si>
  <si>
    <t xml:space="preserve">248983-IC-1-2011-1-ES-ERASMUS-EUCX-1
</t>
  </si>
  <si>
    <t xml:space="preserve">IES POLITÉCNICO
</t>
  </si>
  <si>
    <t xml:space="preserve">E   SORIA03
</t>
  </si>
  <si>
    <t xml:space="preserve">251211-IC-1-2010-1-ES-ERASMUS-EUCX-1
</t>
  </si>
  <si>
    <t xml:space="preserve">ESCUELA DE ARTE Y SUPERIOR DE DISEÑO DE SORIA
</t>
  </si>
  <si>
    <t xml:space="preserve">E   SORIA05
</t>
  </si>
  <si>
    <t xml:space="preserve">256490-IC-1-2010-1-ES-ERASMUS-EUCP-1
</t>
  </si>
  <si>
    <t xml:space="preserve">CENTRO ESPECÍFICO DE FORMACIÓN PROFESIONAL PICO FRENTES. SORIA
</t>
  </si>
  <si>
    <t xml:space="preserve">E   SORIA06
</t>
  </si>
  <si>
    <t xml:space="preserve">28675-IC-1-2007-1-ES-ERASMUS-EUCX-1
</t>
  </si>
  <si>
    <t xml:space="preserve">UNIVERSITAT ROVIRA I VIRGILI
</t>
  </si>
  <si>
    <t xml:space="preserve">Tarragona
</t>
  </si>
  <si>
    <t xml:space="preserve">E  TARRAGO01
</t>
  </si>
  <si>
    <t xml:space="preserve">236947-IC-1-2007-1-ES-ERASMUS-EUCX-1
</t>
  </si>
  <si>
    <t xml:space="preserve">IES-SEP COMTE DE RIUS
</t>
  </si>
  <si>
    <t xml:space="preserve">E  TARRAGO02
</t>
  </si>
  <si>
    <t xml:space="preserve">237337-IC-1-2007-1-ES-ERASMUS-EUCX-1
</t>
  </si>
  <si>
    <t xml:space="preserve">IES PERE MARTELL
</t>
  </si>
  <si>
    <t xml:space="preserve">E  TARRAGO03
</t>
  </si>
  <si>
    <t xml:space="preserve">237397-IC-1-2007-1-ES-ERASMUS-EUCX-1
</t>
  </si>
  <si>
    <t xml:space="preserve">IES BAIX CAMP
</t>
  </si>
  <si>
    <t xml:space="preserve">Reus
</t>
  </si>
  <si>
    <t xml:space="preserve">E  TARRAGO04
</t>
  </si>
  <si>
    <t xml:space="preserve">237513-IC-1-2007-1-ES-ERASMUS-EUCX-1
</t>
  </si>
  <si>
    <t xml:space="preserve">IES ESCOLA D'HOTELERIA I TURISME DE CAMBRILS
</t>
  </si>
  <si>
    <t xml:space="preserve">Cambrils
</t>
  </si>
  <si>
    <t xml:space="preserve">E  TARRAGO05
</t>
  </si>
  <si>
    <t xml:space="preserve">237567-IC-1-2007-1-ES-ERASMUS-EUCX-1
</t>
  </si>
  <si>
    <t xml:space="preserve">IES CALLIPOLIS
</t>
  </si>
  <si>
    <t xml:space="preserve">E  TARRAGO06
</t>
  </si>
  <si>
    <t xml:space="preserve">237695-IC-1-2007-1-ES-ERASMUS-EUCX-1
</t>
  </si>
  <si>
    <t xml:space="preserve">IES-SEP VIDAL I BARRAQUER
</t>
  </si>
  <si>
    <t xml:space="preserve">E  TARRAGO07
</t>
  </si>
  <si>
    <t xml:space="preserve">237703-IC-1-2007-1-ES-ERASMUS-EUCX-1
</t>
  </si>
  <si>
    <t xml:space="preserve">IES MONTSIA
</t>
  </si>
  <si>
    <t xml:space="preserve">Amposta
</t>
  </si>
  <si>
    <t xml:space="preserve">E  TARRAGO08
</t>
  </si>
  <si>
    <t xml:space="preserve">237787-IC-1-2007-1-ES-ERASMUS-EUCX-1
</t>
  </si>
  <si>
    <t xml:space="preserve">IES PRIORAT
</t>
  </si>
  <si>
    <t xml:space="preserve">Falset
</t>
  </si>
  <si>
    <t xml:space="preserve">E  TARRAGO09
</t>
  </si>
  <si>
    <t xml:space="preserve">237797-IC-1-2007-1-ES-ERASMUS-EUCX-1
</t>
  </si>
  <si>
    <t xml:space="preserve">IES JAUME HUGUET
</t>
  </si>
  <si>
    <t xml:space="preserve">Valls
</t>
  </si>
  <si>
    <t xml:space="preserve">E  TARRAGO10
</t>
  </si>
  <si>
    <t xml:space="preserve">237963-IC-1-2007-1-ES-ERASMUS-EUCX-1
</t>
  </si>
  <si>
    <t xml:space="preserve">IES D'HORTICULTURA I JARDINERIA
</t>
  </si>
  <si>
    <t xml:space="preserve">E  TARRAGO11
</t>
  </si>
  <si>
    <t xml:space="preserve">238063-IC-1-2007-1-ES-ERASMUS-EUCX-1
</t>
  </si>
  <si>
    <t xml:space="preserve">IES-SEP DE L'EBRE
</t>
  </si>
  <si>
    <t xml:space="preserve">Tortosa
</t>
  </si>
  <si>
    <t xml:space="preserve">E  TARRAGO12
</t>
  </si>
  <si>
    <t xml:space="preserve">256781-IC-1-2010-1-ES-ERASMUS-EUCP-1
</t>
  </si>
  <si>
    <t xml:space="preserve">INSTITUT D'EDUCACIÓ SECUNDARIA LA SÉNIA
</t>
  </si>
  <si>
    <t xml:space="preserve">LA SENIA
</t>
  </si>
  <si>
    <t xml:space="preserve">E  TARRAGO13
</t>
  </si>
  <si>
    <t xml:space="preserve">259003-IC-1-2011-1-ES-ERASMUS-EUCP-1
</t>
  </si>
  <si>
    <t xml:space="preserve">ESCOLA DE CAPACITACIÓ AGRÀRIA D'AMPOSTA
</t>
  </si>
  <si>
    <t xml:space="preserve">AMPOSTA
</t>
  </si>
  <si>
    <t xml:space="preserve">E  TARRAGO14
</t>
  </si>
  <si>
    <t xml:space="preserve">29443-IC-1-2007-1-ES-ERASMUS-EUCX-1
</t>
  </si>
  <si>
    <t xml:space="preserve">UNIVERSIDAD DE LA LAGUNA
</t>
  </si>
  <si>
    <t xml:space="preserve">LA LAGUNA
</t>
  </si>
  <si>
    <t xml:space="preserve">E  TENERIF01
</t>
  </si>
  <si>
    <t xml:space="preserve">241453-IC-1-2009-1-ES-ERASMUS-EUCX-1
</t>
  </si>
  <si>
    <t xml:space="preserve">IES CESAR MANRIQUE
</t>
  </si>
  <si>
    <t xml:space="preserve">SANTA CRUZ DE TENERIFE
</t>
  </si>
  <si>
    <t xml:space="preserve">E  TENERIF02
</t>
  </si>
  <si>
    <t xml:space="preserve">234215-IC-1-2007-1-ES-ERASMUS-EUCX-1
</t>
  </si>
  <si>
    <t xml:space="preserve">ESCUELA DE CAPACITACION AGRARIA DE TACORONTE
</t>
  </si>
  <si>
    <t xml:space="preserve">TACORONTE (Santa
Cruz de Tenerife)
</t>
  </si>
  <si>
    <t xml:space="preserve">E  TENERIF03
</t>
  </si>
  <si>
    <t xml:space="preserve">240021-IC-1-2009-1-ES-ERASMUS-EUCX-1
</t>
  </si>
  <si>
    <t xml:space="preserve">IES PUERTO DE LA CRUZ
</t>
  </si>
  <si>
    <t xml:space="preserve">PUERTO DE LA CRUZ
</t>
  </si>
  <si>
    <t xml:space="preserve">E  TENERIF04
</t>
  </si>
  <si>
    <t xml:space="preserve">242143-IC-1-2009-1-ES-ERASMUS-EUC-1
</t>
  </si>
  <si>
    <t xml:space="preserve">CONSERVATORIO SUPERIOR DE MÚSICA DE CANARIAS
</t>
  </si>
  <si>
    <t xml:space="preserve">E  TENERIF05
</t>
  </si>
  <si>
    <t xml:space="preserve">243459-IC-1-2009-1-ES-ERASMUS-EUCP-1
</t>
  </si>
  <si>
    <t xml:space="preserve">IES LA GUANCHA
</t>
  </si>
  <si>
    <t xml:space="preserve">LA GUANCHA
</t>
  </si>
  <si>
    <t xml:space="preserve">E  TENERIF06
</t>
  </si>
  <si>
    <t xml:space="preserve">255988-IC-1-2010-1-ES-ERASMUS-EUCP-1
</t>
  </si>
  <si>
    <t xml:space="preserve">IES ADEJE
</t>
  </si>
  <si>
    <t xml:space="preserve">ADEJE- LOS OLIVOS
</t>
  </si>
  <si>
    <t xml:space="preserve">E  TENERIF08
</t>
  </si>
  <si>
    <t xml:space="preserve">255565-IC-1-2010-1-ES-ERASMUS-EUCP-1
</t>
  </si>
  <si>
    <t xml:space="preserve">IES DOMINGO PEREZ MINIK
</t>
  </si>
  <si>
    <t xml:space="preserve">LA LAGUNA - SANTA CRUZ DE TENERIFE
</t>
  </si>
  <si>
    <t xml:space="preserve">E  TENERIF09
</t>
  </si>
  <si>
    <t xml:space="preserve">256148-IC-1-2010-1-ES-ERASMUS-EUCP-1
</t>
  </si>
  <si>
    <t xml:space="preserve">I.E.S. LA LABORAL DE LA LAGUNA
</t>
  </si>
  <si>
    <t xml:space="preserve">LA LAGUNA, S/C DE TENERIFE, ISLAS CANARIAS
</t>
  </si>
  <si>
    <t xml:space="preserve">E  TENERIF10
</t>
  </si>
  <si>
    <t xml:space="preserve">256547-IC-1-2010-1-ES-ERASMUS-EUCP-1
</t>
  </si>
  <si>
    <t xml:space="preserve">INSTITUTO DE ENSEÑANZA SECUNDARIA LAS GALLETAS
</t>
  </si>
  <si>
    <t xml:space="preserve">LAS GALLETAS, ARONA.SANTA CURZ DE TENERIFE
</t>
  </si>
  <si>
    <t xml:space="preserve">E  TENERIF11
</t>
  </si>
  <si>
    <t xml:space="preserve">255927-IC-1-2010-1-ES-ERASMUS-EUCP-1
</t>
  </si>
  <si>
    <t xml:space="preserve">IES VIRGEN DE LAS NIEVES
</t>
  </si>
  <si>
    <t xml:space="preserve">SANTA CRUZ DE LA PALMA
</t>
  </si>
  <si>
    <t xml:space="preserve">E  TENERIF12
</t>
  </si>
  <si>
    <t xml:space="preserve">257072-IC-1-2010-1-ES-ERASMUS-EUCP-1
</t>
  </si>
  <si>
    <t xml:space="preserve">IES LOS GLADIOLOS
</t>
  </si>
  <si>
    <t xml:space="preserve">E  TENERIF13
</t>
  </si>
  <si>
    <t xml:space="preserve">257544-IC-1-2011-1-ES-ERASMUS-EUCX-1
</t>
  </si>
  <si>
    <t xml:space="preserve">ESCUELA DE ARTE Y SUPERIOR DE DISEÑO FERNANDO ESTEVEZ
</t>
  </si>
  <si>
    <t xml:space="preserve">E  TENERIF14
</t>
  </si>
  <si>
    <t xml:space="preserve">257592-IC-1-2011-1-ES-ERASMUS-EUCP-1
</t>
  </si>
  <si>
    <t xml:space="preserve">IES AGUSTIN DE BETANCOURT
</t>
  </si>
  <si>
    <t xml:space="preserve">PUERTO DE LA
CRUZ - SANTA CRUZ DE TENERIFE
</t>
  </si>
  <si>
    <t xml:space="preserve">E  TENERIF15
</t>
  </si>
  <si>
    <t xml:space="preserve">257706-IC-1-2011-1-ES-ERASMUS-EUCX-1
</t>
  </si>
  <si>
    <t xml:space="preserve">IES GENETO
</t>
  </si>
  <si>
    <t xml:space="preserve">E  TENERIF16
</t>
  </si>
  <si>
    <t xml:space="preserve">258900-IC-1-2011-1-ES-ERASMUS-EUCP-1
</t>
  </si>
  <si>
    <t xml:space="preserve">ESCUELA PROFESIONAL SALESIANA SAN JUAN BOSCO
</t>
  </si>
  <si>
    <t xml:space="preserve">LA CUESTA-LA LAGUNA
</t>
  </si>
  <si>
    <t xml:space="preserve">E  TENERIF17
</t>
  </si>
  <si>
    <t xml:space="preserve">259546-IC-1-2011-1-ES-ERASMUS-EUCP-1
</t>
  </si>
  <si>
    <t xml:space="preserve">INSTITUTO DE ENSEÑANZA SECUNDARIA LAS INDIAS
</t>
  </si>
  <si>
    <t xml:space="preserve">E  TENERIF18
</t>
  </si>
  <si>
    <t xml:space="preserve">239173-IC-1-2009-1-ES-ERASMUS-EUCP-1
</t>
  </si>
  <si>
    <t xml:space="preserve">I.E.S. BAJO ARAGÓN
</t>
  </si>
  <si>
    <t xml:space="preserve">ALCAÑIZ (TERUEL)
</t>
  </si>
  <si>
    <t xml:space="preserve">E   TERUEL01
</t>
  </si>
  <si>
    <t xml:space="preserve">247301-IC-1-2008-1-ES-ERASMUS-EUCP-1
</t>
  </si>
  <si>
    <t xml:space="preserve">IES FRANCÉS DE ARANDA
</t>
  </si>
  <si>
    <t xml:space="preserve">TERUEL
</t>
  </si>
  <si>
    <t xml:space="preserve">E   TERUEL02
</t>
  </si>
  <si>
    <t xml:space="preserve">248047-IC-1-2008-1-ES-ERASMUS-EUCP-1
</t>
  </si>
  <si>
    <t xml:space="preserve">INSTITUTO DE EDUCACIÓN SECUNDARIA "VEGA DEL TURIA"
</t>
  </si>
  <si>
    <t xml:space="preserve">E   TERUEL03
</t>
  </si>
  <si>
    <t xml:space="preserve">249771-IC-1-2008-1-ES-ERASMUS-EUCP-1
</t>
  </si>
  <si>
    <t xml:space="preserve">ESCUELA SUPERIOR DE HOSTELERÍA DE ARAGON
</t>
  </si>
  <si>
    <t xml:space="preserve">E   TERUEL04
</t>
  </si>
  <si>
    <t xml:space="preserve">256142-IC-1-2010-1-ES-ERASMUS-EUCP-1
</t>
  </si>
  <si>
    <t xml:space="preserve">IES SANTA EMERENCIANA
</t>
  </si>
  <si>
    <t xml:space="preserve">E   TERUEL05
</t>
  </si>
  <si>
    <t xml:space="preserve">256188-IC-1-2010-1-ES-ERASMUS-EUCP-1
</t>
  </si>
  <si>
    <t xml:space="preserve">IES SEGUNDO DE CHOMÓN
</t>
  </si>
  <si>
    <t xml:space="preserve">E   TERUEL06
</t>
  </si>
  <si>
    <t xml:space="preserve">256248-IC-1-2010-1-ES-ERASMUS-EUCP-1
</t>
  </si>
  <si>
    <t xml:space="preserve">IFPE SAN BLAS
</t>
  </si>
  <si>
    <t xml:space="preserve">SAN BLAS (TERUEL)
</t>
  </si>
  <si>
    <t xml:space="preserve">E   TERUEL07
</t>
  </si>
  <si>
    <t xml:space="preserve">256330-IC-1-2010-1-ES-ERASMUS-EUCP-1
</t>
  </si>
  <si>
    <t xml:space="preserve">IES FERNANDO LÁZARO CARRETER UTRILLAS
</t>
  </si>
  <si>
    <t xml:space="preserve">UTRILLAS (TERUEL)
</t>
  </si>
  <si>
    <t xml:space="preserve">E   TERUEL08
</t>
  </si>
  <si>
    <t xml:space="preserve">257186-IC-1-2010-1-ES-ERASMUS-EUCP-1
</t>
  </si>
  <si>
    <t xml:space="preserve">IES PABLO SERRANO ANDORRA
</t>
  </si>
  <si>
    <t xml:space="preserve">ANDORRA (TERUEL)
</t>
  </si>
  <si>
    <t xml:space="preserve">E   TERUEL09
</t>
  </si>
  <si>
    <t xml:space="preserve">257198-IC-1-2010-1-ES-ERASMUS-EUCP-1
</t>
  </si>
  <si>
    <t xml:space="preserve">ESCUELA DE ARTE DE TERUEL
</t>
  </si>
  <si>
    <t xml:space="preserve">E   TERUEL10
</t>
  </si>
  <si>
    <t xml:space="preserve">241785-IC-1-2007-1-ES-ERASMUS-EUCX-1
</t>
  </si>
  <si>
    <t xml:space="preserve">IES AZARQUIEL
</t>
  </si>
  <si>
    <t xml:space="preserve">Toledo
</t>
  </si>
  <si>
    <t xml:space="preserve">E  TOLEDO01
</t>
  </si>
  <si>
    <t xml:space="preserve">246359-IC-1-2008-1-ES-ERASMUS-EUCP-1
</t>
  </si>
  <si>
    <t xml:space="preserve">IES UNIVERSIDAD LABORAL
</t>
  </si>
  <si>
    <t xml:space="preserve">TOLEDO
</t>
  </si>
  <si>
    <t xml:space="preserve">E  TOLEDO02
</t>
  </si>
  <si>
    <t xml:space="preserve">247019-IC-1-2008-1-ES-ERASMUS-EUCP-1
</t>
  </si>
  <si>
    <t xml:space="preserve">IES JUANELO TURRIANO
</t>
  </si>
  <si>
    <t xml:space="preserve">E  TOLEDO03
</t>
  </si>
  <si>
    <t xml:space="preserve">245543-IC-1-2008-1-ES-ERASMUS-EUCP-1
</t>
  </si>
  <si>
    <t xml:space="preserve">IES JUAN ANTONIO CASTRO
</t>
  </si>
  <si>
    <t xml:space="preserve">TALAVERA DE LA REINA
</t>
  </si>
  <si>
    <t xml:space="preserve">E  TOLEDO04
</t>
  </si>
  <si>
    <t xml:space="preserve">246609-IC-1-2008-1-ES-ERASMUS-EUCP-1
</t>
  </si>
  <si>
    <t xml:space="preserve">IES RIBERA DEL TAJO
</t>
  </si>
  <si>
    <t xml:space="preserve">E  TOLEDO05
</t>
  </si>
  <si>
    <t xml:space="preserve">249568-IC-1-2008-1-ES-ERASMUS-EUCP-1
</t>
  </si>
  <si>
    <t xml:space="preserve">ESCUELA DE ARTE DE TALAVERA
</t>
  </si>
  <si>
    <t xml:space="preserve">E  TOLEDO07
</t>
  </si>
  <si>
    <t xml:space="preserve">254119-IC-1-2009-1-ES-ERASMUS-EUCP-1
</t>
  </si>
  <si>
    <t xml:space="preserve">I.E.S. MARÍA PACHECO DE TOLEDO
</t>
  </si>
  <si>
    <t xml:space="preserve">E  TOLEDO08
</t>
  </si>
  <si>
    <t xml:space="preserve">254690-IC-1-2009-1-ES-ERASMUS-EUCP-1
</t>
  </si>
  <si>
    <t xml:space="preserve">INSTITUTO SAN ISIDRO
</t>
  </si>
  <si>
    <t xml:space="preserve">TALAVERA DE LA REINA (TOLEDO)
</t>
  </si>
  <si>
    <t xml:space="preserve">E  TOLEDO09
</t>
  </si>
  <si>
    <t xml:space="preserve">239775-IC-1-2007-1-ES-ERASMUS-EUCX-1
</t>
  </si>
  <si>
    <t xml:space="preserve">IES PUERTA DE CUARTOS
</t>
  </si>
  <si>
    <t xml:space="preserve">Talavera de la Reina
</t>
  </si>
  <si>
    <t xml:space="preserve">E  TOLEDO10
</t>
  </si>
  <si>
    <t xml:space="preserve">256038-IC-1-2010-1-ES-ERASMUS-EUCP-1
</t>
  </si>
  <si>
    <t xml:space="preserve">INSTITUTO DE EDUCACION SECUNDARIA VALDEHIERRO
</t>
  </si>
  <si>
    <t xml:space="preserve">MADRIDEJOS
</t>
  </si>
  <si>
    <t xml:space="preserve">E  TOLEDO11
</t>
  </si>
  <si>
    <t xml:space="preserve">237851-IC-1-2007-1-ES-ERASMUS-EUCX-1
</t>
  </si>
  <si>
    <t xml:space="preserve">IES MIGUEL HERRERO PEREDA
</t>
  </si>
  <si>
    <t xml:space="preserve">Torrelavega
</t>
  </si>
  <si>
    <t xml:space="preserve">E  TORRELA01
</t>
  </si>
  <si>
    <t xml:space="preserve">233377-IC-1-2009-1-ES-ERASMUS-EUCX-1
</t>
  </si>
  <si>
    <t xml:space="preserve">CENTRO INTEGRADO POLITECNICO ETI DE TUDELA
</t>
  </si>
  <si>
    <t xml:space="preserve">TUDELA
</t>
  </si>
  <si>
    <t xml:space="preserve">E   TUDELA01
</t>
  </si>
  <si>
    <t xml:space="preserve">247083-IC-1-2010-1-ES-ERASMUS-EUCX-1
</t>
  </si>
  <si>
    <t xml:space="preserve">IES GALILEO GALILEI
</t>
  </si>
  <si>
    <t xml:space="preserve">NAVIA
</t>
  </si>
  <si>
    <t xml:space="preserve">E   VALDES01
</t>
  </si>
  <si>
    <t xml:space="preserve">245771-IC-1-2008-1-ES-ERASMUS-EUCP-1
</t>
  </si>
  <si>
    <t xml:space="preserve">IES CONCEJO DE TINEO
</t>
  </si>
  <si>
    <t xml:space="preserve">TINEO
</t>
  </si>
  <si>
    <t xml:space="preserve">E   VALDES02
</t>
  </si>
  <si>
    <t xml:space="preserve">29450-IC-1-2009-1-ES-ERASMUS-EUCX-1
</t>
  </si>
  <si>
    <t xml:space="preserve">UNIVERSITAT DE VALENCIA (ESTUDI GENERAL) UVEG
</t>
  </si>
  <si>
    <t xml:space="preserve">VALENCIA
</t>
  </si>
  <si>
    <t xml:space="preserve">E  VALENCI01
</t>
  </si>
  <si>
    <t xml:space="preserve">29526-IC-1-2007-1-ES-ERASMUS-EUCX-1
</t>
  </si>
  <si>
    <t xml:space="preserve">UNIVERSIDAD POLITÉCNICA DE VALENCIA
</t>
  </si>
  <si>
    <t xml:space="preserve">E  VALENCI02
</t>
  </si>
  <si>
    <t xml:space="preserve">29610-IC-1-2007-1-ES-ERASMUS-EUCX-1
</t>
  </si>
  <si>
    <t xml:space="preserve">UNIVERSIDAD CEU CARDENAL HERRERA
</t>
  </si>
  <si>
    <t xml:space="preserve">Moncada (Valencia)
</t>
  </si>
  <si>
    <t xml:space="preserve">E  VALENCI08
</t>
  </si>
  <si>
    <t xml:space="preserve">223857-IC-1-2007-1-ES-ERASMUS-EUCX-1
</t>
  </si>
  <si>
    <t xml:space="preserve">UNIVERSIDAD CATOLICA DE VALENCIA "SAN VICENTE MARTIR"
</t>
  </si>
  <si>
    <t xml:space="preserve">GODELLA-VALENCIA
</t>
  </si>
  <si>
    <t xml:space="preserve">E  VALENCI11
</t>
  </si>
  <si>
    <t xml:space="preserve">230675-IC-1-2007-1-ES-ERASMUS-EUCX-1
</t>
  </si>
  <si>
    <t xml:space="preserve">I.E.S. JORDI DE SANT JORDI
</t>
  </si>
  <si>
    <t xml:space="preserve">Valencia
</t>
  </si>
  <si>
    <t xml:space="preserve">E  VALENCI12
</t>
  </si>
  <si>
    <t xml:space="preserve">231009-IC-1-2009-1-ES-ERASMUS-EUCX-1
</t>
  </si>
  <si>
    <t xml:space="preserve">ESCUELA DE ARTE Y SUPERIOR DE DISEÑO DE VALENCIA
</t>
  </si>
  <si>
    <t xml:space="preserve">E  VALENCI13
</t>
  </si>
  <si>
    <t xml:space="preserve">239099-IC-1-2007-1-ES-ERASMUS-EUCX-1
</t>
  </si>
  <si>
    <t xml:space="preserve">IFPS MISLATA
</t>
  </si>
  <si>
    <t xml:space="preserve">Mislata
</t>
  </si>
  <si>
    <t xml:space="preserve">E  VALENCI15
</t>
  </si>
  <si>
    <t xml:space="preserve">235951-IC-1-2007-1-ES-ERASMUS-EUCX-1
</t>
  </si>
  <si>
    <t xml:space="preserve">FLORIDA CENTRE DE FORMACIÓ, C.V.
</t>
  </si>
  <si>
    <t xml:space="preserve">Catarroja
</t>
  </si>
  <si>
    <t xml:space="preserve">E  VALENCI16
</t>
  </si>
  <si>
    <t xml:space="preserve">243041-IC-1-2009-1-ES-ERASMUS-EUCP-1
</t>
  </si>
  <si>
    <t xml:space="preserve">SOCIEDAD COOPERATIVA VALENCIANA JUAN COMENIUS
</t>
  </si>
  <si>
    <t xml:space="preserve">E  VALENCI17
</t>
  </si>
  <si>
    <t xml:space="preserve">243109-IC-1-2008-1-ES-ERASMUS-EUCP-1
</t>
  </si>
  <si>
    <t xml:space="preserve">IES ABASTOS
</t>
  </si>
  <si>
    <t xml:space="preserve">E  VALENCI18
</t>
  </si>
  <si>
    <t xml:space="preserve">245599-IC-1-2009-1-ES-ERASMUS-EUCX-1
</t>
  </si>
  <si>
    <t xml:space="preserve">IFPS Nº 27 MISERICÒRDIA
</t>
  </si>
  <si>
    <t xml:space="preserve">E  VALENCI19
</t>
  </si>
  <si>
    <t xml:space="preserve">248369-IC-1-2008-1-ES-ERASMUS-EUCP-1
</t>
  </si>
  <si>
    <t xml:space="preserve">I.E.S. CONSELLERIA
</t>
  </si>
  <si>
    <t xml:space="preserve">E  VALENCI20
</t>
  </si>
  <si>
    <t xml:space="preserve">249013-IC-1-2008-1-ES-ERASMUS-EUCP-1
</t>
  </si>
  <si>
    <t xml:space="preserve">IES RASCANYA - ANTONIO CAÑUELO
</t>
  </si>
  <si>
    <t xml:space="preserve">E  VALENCI21
</t>
  </si>
  <si>
    <t xml:space="preserve">245151-IC-1-2011-1-ES-ERASMUS-EUCX-1
</t>
  </si>
  <si>
    <t xml:space="preserve">IES 9 D'OCTUBRE
</t>
  </si>
  <si>
    <t xml:space="preserve">CARLET
</t>
  </si>
  <si>
    <t xml:space="preserve">E  VALENCI23
</t>
  </si>
  <si>
    <t xml:space="preserve">249224-IC-1-2009-1-ES-ERASMUS-EUCP-1
</t>
  </si>
  <si>
    <t xml:space="preserve">I.F.P.S. LUIS SUÑER SANCHIS
</t>
  </si>
  <si>
    <t xml:space="preserve">ALZIRA
</t>
  </si>
  <si>
    <t xml:space="preserve">E  VALENCI24
</t>
  </si>
  <si>
    <t xml:space="preserve">242635-IC-1-2009-1-ES-ERASMUS-EUCX-1
</t>
  </si>
  <si>
    <t xml:space="preserve">ESCOLA SUPERIOR DE CERÀMICA DE MANISES,VALENCIA
</t>
  </si>
  <si>
    <t xml:space="preserve">MANISES (VALENCIA)
</t>
  </si>
  <si>
    <t xml:space="preserve">E  VALENCI25
</t>
  </si>
  <si>
    <t xml:space="preserve">247307-IC-1-2009-1-ES-ERASMUS-EUCX-1
</t>
  </si>
  <si>
    <t xml:space="preserve">IES TIRANT LO BLANC
</t>
  </si>
  <si>
    <t xml:space="preserve">GANDIA
</t>
  </si>
  <si>
    <t xml:space="preserve">E  VALENCI26
</t>
  </si>
  <si>
    <t xml:space="preserve">248153-IC-1-2009-1-ES-ERASMUS-EUCP-1
</t>
  </si>
  <si>
    <t xml:space="preserve">INSTITUTO DE FORMACION PROFESIONAL SUPERIOR FAITANAR
</t>
  </si>
  <si>
    <t xml:space="preserve">QUART DE POBLET
- VALENCIA
</t>
  </si>
  <si>
    <t xml:space="preserve">E  VALENCI27
</t>
  </si>
  <si>
    <t xml:space="preserve">248935-IC-1-2008-1-ES-ERASMUS-EUCP-1
</t>
  </si>
  <si>
    <t xml:space="preserve">IES L'ELIANA
</t>
  </si>
  <si>
    <t xml:space="preserve">L'ELIANA (VALENCIA)
</t>
  </si>
  <si>
    <t xml:space="preserve">E  VALENCI28
</t>
  </si>
  <si>
    <t xml:space="preserve">249618-IC-1-2008-1-ES-ERASMUS-EUCP-1
</t>
  </si>
  <si>
    <t xml:space="preserve">IES LLOPIS MARI DE CULLERA-VALENCIA
</t>
  </si>
  <si>
    <t xml:space="preserve">CULLERA-VALENCIA
</t>
  </si>
  <si>
    <t xml:space="preserve">E  VALENCI29
</t>
  </si>
  <si>
    <t xml:space="preserve">243447-IC-1-2008-1-ES-ERASMUS-EUCP-1
</t>
  </si>
  <si>
    <t xml:space="preserve">INSTITUTO DE ENSEÑANZA SECUNDARIA "PERE BOÏL"
</t>
  </si>
  <si>
    <t xml:space="preserve">MANISES
</t>
  </si>
  <si>
    <t xml:space="preserve">E  VALENCI30
</t>
  </si>
  <si>
    <t xml:space="preserve">245405-IC-1-2008-1-ES-ERASMUS-EUCP-1
</t>
  </si>
  <si>
    <t xml:space="preserve">INSTITUTO DE EDUCACIÓN SECUNDARIA NÚMERO 4
</t>
  </si>
  <si>
    <t xml:space="preserve">MISLATA
</t>
  </si>
  <si>
    <t xml:space="preserve">E  VALENCI31
</t>
  </si>
  <si>
    <t xml:space="preserve">247797-IC-1-2008-1-ES-ERASMUS-EUCP-1
</t>
  </si>
  <si>
    <t xml:space="preserve">IES MASSAMAGRELL
</t>
  </si>
  <si>
    <t xml:space="preserve">MASSAMAGRELL (VALÈNCIA)
</t>
  </si>
  <si>
    <t xml:space="preserve">E  VALENCI32
</t>
  </si>
  <si>
    <t xml:space="preserve">249001-IC-1-2008-1-ES-ERASMUS-EUCP-1
</t>
  </si>
  <si>
    <t xml:space="preserve">IES HENRI MATISSE
</t>
  </si>
  <si>
    <t xml:space="preserve">PATERNA
</t>
  </si>
  <si>
    <t xml:space="preserve">E  VALENCI34
</t>
  </si>
  <si>
    <t xml:space="preserve">250849-IC-1-2008-1-ES-ERASMUS-EUCP-1
</t>
  </si>
  <si>
    <t xml:space="preserve">INSTITUTO DE ENSEÑANZA SECUNDARIA "SALVADOR GADEA"
</t>
  </si>
  <si>
    <t xml:space="preserve">ALDAIA (VALENCIA)
</t>
  </si>
  <si>
    <t xml:space="preserve">E  VALENCI35
</t>
  </si>
  <si>
    <t xml:space="preserve">255077-IC-1-2009-1-ES-ERASMUS-EUCP-1
</t>
  </si>
  <si>
    <t xml:space="preserve">EFA LA MALVESIA
</t>
  </si>
  <si>
    <t xml:space="preserve">LLOMBAI. VALENCIA.
</t>
  </si>
  <si>
    <t xml:space="preserve">E  VALENCI36
</t>
  </si>
  <si>
    <t xml:space="preserve">252798-IC-1-2009-1-ES-ERASMUS-EUCX-1
</t>
  </si>
  <si>
    <t xml:space="preserve">IES TIERNO GALVAN MONCADA (VALENCIA)
</t>
  </si>
  <si>
    <t xml:space="preserve">MONCADA (VALENCIA)
</t>
  </si>
  <si>
    <t xml:space="preserve">E  VALENCI37
</t>
  </si>
  <si>
    <t xml:space="preserve">251359-IC-1-2009-1-ES-ERASMUS-EUCX-1
</t>
  </si>
  <si>
    <t xml:space="preserve">IES L'OM DE PICASSENT
</t>
  </si>
  <si>
    <t xml:space="preserve">PICASSENT (VALENCIA)
</t>
  </si>
  <si>
    <t xml:space="preserve">E  VALENCI38
</t>
  </si>
  <si>
    <t xml:space="preserve">253876-IC-1-2009-1-ES-ERASMUS-EUCP-1
</t>
  </si>
  <si>
    <t xml:space="preserve">IES CAMP DE MORVEDRE
</t>
  </si>
  <si>
    <t xml:space="preserve">SAGUNTO (VALENCIA)
</t>
  </si>
  <si>
    <t xml:space="preserve">E  VALENCI39
</t>
  </si>
  <si>
    <t xml:space="preserve">251591-IC-1-2009-1-ES-ERASMUS-EUC-1
</t>
  </si>
  <si>
    <t xml:space="preserve">ESCUELA SUPERIOR DE ARTE DRAMÁTICO DE VALENCIA
</t>
  </si>
  <si>
    <t xml:space="preserve">E  VALENCI40
</t>
  </si>
  <si>
    <t xml:space="preserve">251645-IC-1-2009-1-ES-ERASMUS-EUCP-1
</t>
  </si>
  <si>
    <t xml:space="preserve">IES BENLLIURE
</t>
  </si>
  <si>
    <t xml:space="preserve">E  VALENCI41
</t>
  </si>
  <si>
    <t xml:space="preserve">252244-IC-1-2009-1-ES-ERASMUS-EUCX-1
</t>
  </si>
  <si>
    <t xml:space="preserve">CONSERVATORIO SUPERIOR DE DANZA DE VALENCIA (CSDV)
</t>
  </si>
  <si>
    <t xml:space="preserve">E  VALENCI42
</t>
  </si>
  <si>
    <t xml:space="preserve">252910-IC-1-2009-1-ES-ERASMUS-EUCX-1
</t>
  </si>
  <si>
    <t xml:space="preserve">IFPS AUSIAS MARCH, VALENCIA
</t>
  </si>
  <si>
    <t xml:space="preserve">E  VALENCI43
</t>
  </si>
  <si>
    <t xml:space="preserve">253140-IC-1-2009-1-ES-ERASMUS-EUCP-1
</t>
  </si>
  <si>
    <t xml:space="preserve">INSTITUTO DE EDUCACIÓN SECUNDARIA JUAN DE GARAY
</t>
  </si>
  <si>
    <t xml:space="preserve">E  VALENCI44
</t>
  </si>
  <si>
    <t xml:space="preserve">253248-IC-1-2009-1-ES-ERASMUS-EUCP-1
</t>
  </si>
  <si>
    <t xml:space="preserve">INSTITUTO EDUCACION SECUNDARIA "SERPIS"
</t>
  </si>
  <si>
    <t xml:space="preserve">E  VALENCI45
</t>
  </si>
  <si>
    <t xml:space="preserve">255039-IC-1-2009-1-ES-ERASMUS-EUCX-1
</t>
  </si>
  <si>
    <t xml:space="preserve">IES VICENTE BLASCO IBAÑEZ
</t>
  </si>
  <si>
    <t xml:space="preserve">E  VALENCI46
</t>
  </si>
  <si>
    <t xml:space="preserve">254244-IC-1-2009-1-ES-ERASMUS-EUCP-1
</t>
  </si>
  <si>
    <t xml:space="preserve">CENTRE INTEGRAT PUBLIC DE FORMACIO PROFESIONAL CATARROJA
</t>
  </si>
  <si>
    <t xml:space="preserve">CATARROJA
</t>
  </si>
  <si>
    <t xml:space="preserve">E  VALENCI47
</t>
  </si>
  <si>
    <t xml:space="preserve">251976-IC-1-2009-1-ES-ERASMUS-EUCX-1
</t>
  </si>
  <si>
    <t xml:space="preserve">IES CONSUELO ARANDA
</t>
  </si>
  <si>
    <t xml:space="preserve">ALBERIC
</t>
  </si>
  <si>
    <t xml:space="preserve">E  VALENCI48
</t>
  </si>
  <si>
    <t xml:space="preserve">252890-IC-1-2009-1-ES-ERASMUS-EUCX-1
</t>
  </si>
  <si>
    <t xml:space="preserve">IES BERNAT GUINOVART
</t>
  </si>
  <si>
    <t xml:space="preserve">ALGEMESI
</t>
  </si>
  <si>
    <t xml:space="preserve">E  VALENCI49
</t>
  </si>
  <si>
    <t xml:space="preserve">253250-IC-1-2009-1-ES-ERASMUS-EUCP-1
</t>
  </si>
  <si>
    <t xml:space="preserve">INSTITUTO DE EDUCACIÓN SECUNDARIA ALMUSSAFES
</t>
  </si>
  <si>
    <t xml:space="preserve">ALMUSSAFES
</t>
  </si>
  <si>
    <t xml:space="preserve">E  VALENCI50
</t>
  </si>
  <si>
    <t xml:space="preserve">254698-IC-1-2009-1-ES-ERASMUS-EUCP-1
</t>
  </si>
  <si>
    <t xml:space="preserve">IES LES FOIES
</t>
  </si>
  <si>
    <t xml:space="preserve">BENIGANIM
</t>
  </si>
  <si>
    <t xml:space="preserve">E  VALENCI51
</t>
  </si>
  <si>
    <t xml:space="preserve">251899-IC-1-2009-1-ES-ERASMUS-EUCX-1
</t>
  </si>
  <si>
    <t xml:space="preserve">IES FEDERICA MONTSENY
</t>
  </si>
  <si>
    <t xml:space="preserve">BURJASSOT
</t>
  </si>
  <si>
    <t xml:space="preserve">E  VALENCI52
</t>
  </si>
  <si>
    <t xml:space="preserve">254599-IC-1-2009-1-ES-ERASMUS-EUCP-1
</t>
  </si>
  <si>
    <t xml:space="preserve">IES VELES E VENTS
</t>
  </si>
  <si>
    <t xml:space="preserve">GANDIA GRAU
</t>
  </si>
  <si>
    <t xml:space="preserve">E  VALENCI53
</t>
  </si>
  <si>
    <t xml:space="preserve">255049-IC-1-2009-1-ES-ERASMUS-EUCX-1
</t>
  </si>
  <si>
    <t xml:space="preserve">I.E.S. GABRIEL CISCAR
</t>
  </si>
  <si>
    <t xml:space="preserve">OLIVA
</t>
  </si>
  <si>
    <t xml:space="preserve">E  VALENCI54
</t>
  </si>
  <si>
    <t xml:space="preserve">253668-IC-1-2010-1-ES-ERASMUS-EUCX-1
</t>
  </si>
  <si>
    <t xml:space="preserve">IES POU CLAR
</t>
  </si>
  <si>
    <t xml:space="preserve">ONTINYENT
</t>
  </si>
  <si>
    <t xml:space="preserve">E  VALENCI55
</t>
  </si>
  <si>
    <t xml:space="preserve">252680-IC-1-2009-1-ES-ERASMUS-EUCP-1
</t>
  </si>
  <si>
    <t xml:space="preserve">IES LA SENIA
</t>
  </si>
  <si>
    <t xml:space="preserve">PAIPORTA
</t>
  </si>
  <si>
    <t xml:space="preserve">E  VALENCI56
</t>
  </si>
  <si>
    <t xml:space="preserve">255071-IC-1-2009-1-ES-ERASMUS-EUCP-1
</t>
  </si>
  <si>
    <t xml:space="preserve">IES. MANUEL SANCHIS GUARNER
</t>
  </si>
  <si>
    <t xml:space="preserve">SILLA
</t>
  </si>
  <si>
    <t xml:space="preserve">E  VALENCI57
</t>
  </si>
  <si>
    <t xml:space="preserve">253054-IC-1-2009-1-ES-ERASMUS-EUCP-1
</t>
  </si>
  <si>
    <t xml:space="preserve">INSTITUT EDUCACIO SECUNDARIA BENIMÀMET
</t>
  </si>
  <si>
    <t xml:space="preserve">VALÈNCIA
</t>
  </si>
  <si>
    <t xml:space="preserve">E  VALENCI58
</t>
  </si>
  <si>
    <t xml:space="preserve">253122-IC-1-2009-1-ES-ERASMUS-EUCP-1
</t>
  </si>
  <si>
    <t xml:space="preserve">IES LA FONT DE SANT LLUÍS
</t>
  </si>
  <si>
    <t xml:space="preserve">E  VALENCI59
</t>
  </si>
  <si>
    <t xml:space="preserve">256186-IC-1-2010-1-ES-ERASMUS-EUCP-1
</t>
  </si>
  <si>
    <t xml:space="preserve">IES ALBAL
</t>
  </si>
  <si>
    <t xml:space="preserve">ALBAL
</t>
  </si>
  <si>
    <t xml:space="preserve">E  VALENCI60
</t>
  </si>
  <si>
    <t xml:space="preserve">255481-IC-1-2010-1-ES-ERASMUS-EUCP-1
</t>
  </si>
  <si>
    <t xml:space="preserve">TEVIAN 2
</t>
  </si>
  <si>
    <t xml:space="preserve">E  VALENCI61
</t>
  </si>
  <si>
    <t xml:space="preserve">255655-IC-1-2010-1-ES-ERASMUS-EUCP-1
</t>
  </si>
  <si>
    <t xml:space="preserve">ESCUELA DE CAPATACES AGRÍCOLAS
</t>
  </si>
  <si>
    <t xml:space="preserve">CATARROJA, VALENCIA
</t>
  </si>
  <si>
    <t xml:space="preserve">E  VALENCI62
</t>
  </si>
  <si>
    <t xml:space="preserve">255771-IC-1-2010-1-ES-ERASMUS-EUCP-1
</t>
  </si>
  <si>
    <t xml:space="preserve">IES EL CABANYAL
</t>
  </si>
  <si>
    <t xml:space="preserve">E  VALENCI63
</t>
  </si>
  <si>
    <t xml:space="preserve">256000-IC-1-2010-1-ES-ERASMUS-EUCP-1
</t>
  </si>
  <si>
    <t xml:space="preserve">ESCUELAS SAN JOSE
</t>
  </si>
  <si>
    <t xml:space="preserve">E  VALENCI64
</t>
  </si>
  <si>
    <t xml:space="preserve">256082-IC-1-2010-1-ES-ERASMUS-EUCX-1
</t>
  </si>
  <si>
    <t xml:space="preserve">I.E.S. LA MARXADELLA
</t>
  </si>
  <si>
    <t xml:space="preserve">TORRENT
</t>
  </si>
  <si>
    <t xml:space="preserve">E  VALENCI65
</t>
  </si>
  <si>
    <t xml:space="preserve">256168-IC-1-2010-1-ES-ERASMUS-EUCP-1
</t>
  </si>
  <si>
    <t xml:space="preserve">ESCUELA PROFESIONAL XAVIER
</t>
  </si>
  <si>
    <t xml:space="preserve">E  VALENCI66
</t>
  </si>
  <si>
    <t xml:space="preserve">256478-IC-1-2010-1-ES-ERASMUS-EUCX-1
</t>
  </si>
  <si>
    <t xml:space="preserve">CONSERVATORIO SUPERIOR DE MUSICA DE VALENCIA "JOAQUIN RODRIGO"
</t>
  </si>
  <si>
    <t xml:space="preserve">E  VALENCI67
</t>
  </si>
  <si>
    <t xml:space="preserve">256651-IC-1-2011-1-ES-ERASMUS-EUCX-1
</t>
  </si>
  <si>
    <t xml:space="preserve">INSTITUTO DE EDUCACIÓN SECUNDARIA EL GRAO
</t>
  </si>
  <si>
    <t xml:space="preserve">E  VALENCI68
</t>
  </si>
  <si>
    <t xml:space="preserve">256719-IC-1-2010-1-ES-ERASMUS-EUCP-1
</t>
  </si>
  <si>
    <t xml:space="preserve">IES JAUME I
</t>
  </si>
  <si>
    <t xml:space="preserve">E  VALENCI69
</t>
  </si>
  <si>
    <t xml:space="preserve">256980-IC-1-2010-1-ES-ERASMUS-EUCX-1
</t>
  </si>
  <si>
    <t xml:space="preserve">INSTITUTO DE EDUCACIÓN SECUNDARIA JORGE JUAN
</t>
  </si>
  <si>
    <t xml:space="preserve">E  VALENCI70
</t>
  </si>
  <si>
    <t xml:space="preserve">258685-IC-1-2011-1-ES-ERASMUS-EUCX-1
</t>
  </si>
  <si>
    <t xml:space="preserve">CENTRE ESPECÍFIC D'EDUCACIÓ A DISTÀNCIA DE LA COMUNITAT VALENCIANA
</t>
  </si>
  <si>
    <t xml:space="preserve">E  VALENCI71
</t>
  </si>
  <si>
    <t xml:space="preserve">258786-IC-1-2011-1-ES-ERASMUS-EUCP-1
</t>
  </si>
  <si>
    <t xml:space="preserve">CENTRO DE FORMACIÓN PROFESIONAL XABEC
</t>
  </si>
  <si>
    <t xml:space="preserve">E  VALENCI72
</t>
  </si>
  <si>
    <t xml:space="preserve">260460-IC-1-2011-1-ES-ERASMUS-EUCP-1
</t>
  </si>
  <si>
    <t xml:space="preserve">SAN JAIME APOSTOL
</t>
  </si>
  <si>
    <t xml:space="preserve">E  VALENCI73
</t>
  </si>
  <si>
    <t xml:space="preserve">257451-IC-1-2011-1-ES-ERASMUS-EUCP-1
</t>
  </si>
  <si>
    <t xml:space="preserve">CIPFP LA COSTERA
</t>
  </si>
  <si>
    <t xml:space="preserve">XÀTIVA
</t>
  </si>
  <si>
    <t xml:space="preserve">E  VALENCI74
</t>
  </si>
  <si>
    <t xml:space="preserve">259380-IC-1-2011-1-ES-ERASMUS-EUCP-1
</t>
  </si>
  <si>
    <t xml:space="preserve">C.I.P.F.P COMPLEJO EDUCATIVO DE CHESTE
</t>
  </si>
  <si>
    <t xml:space="preserve">CHESTE
</t>
  </si>
  <si>
    <t xml:space="preserve">E  VALENCI75
</t>
  </si>
  <si>
    <t xml:space="preserve">260247-IC-1-2011-1-ES-ERASMUS-EUCP-1
</t>
  </si>
  <si>
    <t xml:space="preserve">INSTITUTO DE EDUCACIÓN SECUNDARIA (IES) GONZALO ANAYA
</t>
  </si>
  <si>
    <t xml:space="preserve">XIRIVELLA
</t>
  </si>
  <si>
    <t xml:space="preserve">E  VALENCI76
</t>
  </si>
  <si>
    <t xml:space="preserve">29619-IC-1-2007-1-ES-ERASMUS-EUCX-1
</t>
  </si>
  <si>
    <t xml:space="preserve">UNIVERSIDAD DE VALLADOLID
</t>
  </si>
  <si>
    <t xml:space="preserve">VALLADOLID
</t>
  </si>
  <si>
    <t xml:space="preserve">E  VALLADO01
</t>
  </si>
  <si>
    <t xml:space="preserve">223571-IC-1-2008-1-ES-ERASMUS-EUCX-1
</t>
  </si>
  <si>
    <t xml:space="preserve">UNIVERSIDAD EUROPEA MIGUEL DE CERVANTES
</t>
  </si>
  <si>
    <t xml:space="preserve">E  VALLADO03
</t>
  </si>
  <si>
    <t xml:space="preserve">238947-IC-1-2011-1-ES-ERASMUS-EUCX-1
</t>
  </si>
  <si>
    <t xml:space="preserve">INSTITUTO DE EDUCACION SECUNDARIA "JULIAN MARIAS"
</t>
  </si>
  <si>
    <t xml:space="preserve">E  VALLADO04
</t>
  </si>
  <si>
    <t xml:space="preserve">239853-IC-1-2009-1-ES-ERASMUS-EUCP-1
</t>
  </si>
  <si>
    <t xml:space="preserve">IES NÚÑEZ DE ARCE
</t>
  </si>
  <si>
    <t xml:space="preserve">E  VALLADO05
</t>
  </si>
  <si>
    <t xml:space="preserve">239977-IC-1-2009-1-ES-ERASMUS-EUCP-1
</t>
  </si>
  <si>
    <t xml:space="preserve">IES CONDESA EYLO ALFONSO
</t>
  </si>
  <si>
    <t xml:space="preserve">E  VALLADO06
</t>
  </si>
  <si>
    <t xml:space="preserve">240479-IC-1-2009-1-ES-ERASMUS-EUCP-1
</t>
  </si>
  <si>
    <t xml:space="preserve">INSTITUTO EDUCACION SECUNDARIA EMILIO FERRARI
</t>
  </si>
  <si>
    <t xml:space="preserve">E  VALLADO09
</t>
  </si>
  <si>
    <t xml:space="preserve">240481-IC-1-2009-1-ES-ERASMUS-EUCX-1
</t>
  </si>
  <si>
    <t xml:space="preserve">ESCUELA DE ARTE Y SUPERIOR DE CONSERVACIÓN Y RESTAURACIÓN DE BIENES CULTURALES DE VALLADOLID
</t>
  </si>
  <si>
    <t xml:space="preserve">E  VALLADO10
</t>
  </si>
  <si>
    <t xml:space="preserve">240507-IC-1-2010-1-ES-ERASMUS-EUCX-1
</t>
  </si>
  <si>
    <t xml:space="preserve">IES ZORRILLA
</t>
  </si>
  <si>
    <t xml:space="preserve">E  VALLADO11
</t>
  </si>
  <si>
    <t xml:space="preserve">240739-IC-1-2009-1-ES-ERASMUS-EUCP-1
</t>
  </si>
  <si>
    <t xml:space="preserve">I.E.S. ARCA REAL
</t>
  </si>
  <si>
    <t xml:space="preserve">E  VALLADO13
</t>
  </si>
  <si>
    <t xml:space="preserve">241141-IC-1-2009-1-ES-ERASMUS-EUCP-1
</t>
  </si>
  <si>
    <t xml:space="preserve">CENTRO GREGORIO FERNANDEZ
</t>
  </si>
  <si>
    <t xml:space="preserve">E  VALLADO15
</t>
  </si>
  <si>
    <t xml:space="preserve">241389-IC-1-2009-1-ES-ERASMUS-EUCX-1
</t>
  </si>
  <si>
    <t xml:space="preserve">IES GALILEO
</t>
  </si>
  <si>
    <t xml:space="preserve">E  VALLADO16
</t>
  </si>
  <si>
    <t xml:space="preserve">241405-IC-1-2010-1-ES-ERASMUS-EUCP-1
</t>
  </si>
  <si>
    <t xml:space="preserve">I. P. CRISTO REY
</t>
  </si>
  <si>
    <t xml:space="preserve">E  VALLADO17
</t>
  </si>
  <si>
    <t xml:space="preserve">241477-IC-1-2009-1-ES-ERASMUS-EUCP-1
</t>
  </si>
  <si>
    <t xml:space="preserve">I.E.S. RIBERA DE CASTILLA
</t>
  </si>
  <si>
    <t xml:space="preserve">E  VALLADO18
</t>
  </si>
  <si>
    <t xml:space="preserve">241745-IC-1-2010-1-ES-ERASMUS-EUCP-1
</t>
  </si>
  <si>
    <t xml:space="preserve">IES LA MERCED
</t>
  </si>
  <si>
    <t xml:space="preserve">E  VALLADO19
</t>
  </si>
  <si>
    <t xml:space="preserve">244323-IC-1-2009-1-ES-ERASMUS-EUCP-1
</t>
  </si>
  <si>
    <t xml:space="preserve">IES. VEGA DEL PRADO
</t>
  </si>
  <si>
    <t xml:space="preserve">E  VALLADO20
</t>
  </si>
  <si>
    <t xml:space="preserve">245551-IC-1-2009-1-ES-ERASMUS-EUCP-1
</t>
  </si>
  <si>
    <t xml:space="preserve">CENTRO GRIAL
</t>
  </si>
  <si>
    <t xml:space="preserve">E  VALLADO21
</t>
  </si>
  <si>
    <t xml:space="preserve">246063-IC-1-2008-1-ES-ERASMUS-EUCX-1
</t>
  </si>
  <si>
    <t xml:space="preserve">ESCUELA SUPERIOR DE ARTE DRAMÁTICO DE CASTILLA Y LEÓN (ESADCYL). FUNDACIÓN ARCYL
</t>
  </si>
  <si>
    <t xml:space="preserve">E  VALLADO22
</t>
  </si>
  <si>
    <t xml:space="preserve">246759-IC-1-2009-1-ES-ERASMUS-EUCX-1
</t>
  </si>
  <si>
    <t xml:space="preserve">INSTITUTO DE ENSEÑANZA SECUNDARIA  RAMON Y CAJAL (I.E.S. RAMÓN Y CAJAL)
</t>
  </si>
  <si>
    <t xml:space="preserve">E  VALLADO23
</t>
  </si>
  <si>
    <t xml:space="preserve">249699-IC-1-2011-1-ES-ERASMUS-EUCP-1
</t>
  </si>
  <si>
    <t xml:space="preserve">CENTRO INTEGRADO DE FORMACIÓN PROFESIONAL "JUAN DE HERRERA"
</t>
  </si>
  <si>
    <t xml:space="preserve">E  VALLADO24
</t>
  </si>
  <si>
    <t xml:space="preserve">247417-IC-1-2009-1-ES-ERASMUS-EUCP-1
</t>
  </si>
  <si>
    <t xml:space="preserve">CENTRO ESPECÍFICO DE FORMACIÓN PROFESIONAL DE MEDINA DEL CAMPO
</t>
  </si>
  <si>
    <t xml:space="preserve">MEDINA DEL CAMPO
</t>
  </si>
  <si>
    <t xml:space="preserve">E  VALLADO25
</t>
  </si>
  <si>
    <t xml:space="preserve">246601-IC-1-2008-1-ES-ERASMUS-EUCP-1
</t>
  </si>
  <si>
    <t xml:space="preserve">I.E.S. LAS SALINAS
</t>
  </si>
  <si>
    <t xml:space="preserve">LAGUNA DE DUERO (VALLADOLID)
</t>
  </si>
  <si>
    <t xml:space="preserve">E  VALLADO26
</t>
  </si>
  <si>
    <t xml:space="preserve">256468-IC-1-2010-1-ES-ERASMUS-EUCP-1
</t>
  </si>
  <si>
    <t xml:space="preserve">ESCUELA SUPERIOR DE IMAGEN Y SONIDO ACEIMAR DE VALLADOLID
</t>
  </si>
  <si>
    <t xml:space="preserve">E  VALLADO27
</t>
  </si>
  <si>
    <t xml:space="preserve">260255-IC-1-2011-1-ES-ERASMUS-EUCP-1
</t>
  </si>
  <si>
    <t xml:space="preserve">TEMAT ESCUELA TECNICA
</t>
  </si>
  <si>
    <t xml:space="preserve">E  VALLADO28
</t>
  </si>
  <si>
    <t xml:space="preserve">46003-IC-1-2007-1-ES-ERASMUS-EUCX-1
</t>
  </si>
  <si>
    <t xml:space="preserve">UNIVERSITAT DE VIC - FUNDACIO UNIVERSITARIA BALMES
</t>
  </si>
  <si>
    <t xml:space="preserve">Vic
</t>
  </si>
  <si>
    <t xml:space="preserve">E   VIC01
</t>
  </si>
  <si>
    <t xml:space="preserve">256789-IC-1-2011-1-ES-ERASMUS-EUCX-1
</t>
  </si>
  <si>
    <t xml:space="preserve">EASD (ESCOLA D'ART I SUPERIOR DE DISSENY) DE VIC
</t>
  </si>
  <si>
    <t xml:space="preserve">VIC
</t>
  </si>
  <si>
    <t xml:space="preserve">E   VIC02
</t>
  </si>
  <si>
    <t xml:space="preserve">257000-IC-1-2011-1-ES-ERASMUS-EUCX-1
</t>
  </si>
  <si>
    <t xml:space="preserve">INSTITUT DE VIC
</t>
  </si>
  <si>
    <t xml:space="preserve">E   VIC03
</t>
  </si>
  <si>
    <t xml:space="preserve">29447-IC-1-2007-1-ES-ERASMUS-EUCX-1
</t>
  </si>
  <si>
    <t xml:space="preserve">UNIVERSIDADE DE VIGO
</t>
  </si>
  <si>
    <t xml:space="preserve">Vigo
</t>
  </si>
  <si>
    <t xml:space="preserve">E   VIGO01
</t>
  </si>
  <si>
    <t xml:space="preserve">234729-IC-1-2009-1-ES-ERASMUS-EUCP-1
</t>
  </si>
  <si>
    <t xml:space="preserve">IES DE TEIS
</t>
  </si>
  <si>
    <t xml:space="preserve">VIGO
</t>
  </si>
  <si>
    <t xml:space="preserve">E   VIGO02
</t>
  </si>
  <si>
    <t xml:space="preserve">235215-IC-1-2011-1-ES-ERASMUS-EUCX-1
</t>
  </si>
  <si>
    <t xml:space="preserve">CONSERVATORIO SUPERIOR DE MUSICA DE VIGO
</t>
  </si>
  <si>
    <t xml:space="preserve">E   VIGO03
</t>
  </si>
  <si>
    <t xml:space="preserve">249334-IC-1-2011-1-ES-ERASMUS-EUCX-1
</t>
  </si>
  <si>
    <t xml:space="preserve">CIFP VALENTIN PAZ ANDRADE
</t>
  </si>
  <si>
    <t xml:space="preserve">E   VIGO05
</t>
  </si>
  <si>
    <t xml:space="preserve">254666-IC-1-2010-1-ES-ERASMUS-EUCX-1
</t>
  </si>
  <si>
    <t xml:space="preserve">I.E.S.POLITECNICO DE VIGO
</t>
  </si>
  <si>
    <t xml:space="preserve">E   VIGO06
</t>
  </si>
  <si>
    <t xml:space="preserve">254137-IC-1-2009-1-ES-ERASMUS-EUCP-1
</t>
  </si>
  <si>
    <t xml:space="preserve">CENTRO DE ESTUDIOS MAROTE
</t>
  </si>
  <si>
    <t xml:space="preserve">E   VIGO07
</t>
  </si>
  <si>
    <t xml:space="preserve">258866-IC-1-2011-1-ES-ERASMUS-EUC-1
</t>
  </si>
  <si>
    <t xml:space="preserve">ESCUELA SUPERIOR DE ARTE DRAMÁTICO DE GALICIA
</t>
  </si>
  <si>
    <t xml:space="preserve">E   VIGO08
</t>
  </si>
  <si>
    <t xml:space="preserve">259362-IC-1-2011-1-ES-ERASMUS-EUCP-1
</t>
  </si>
  <si>
    <t xml:space="preserve">COLEGIO DE FOMENTO MONTECASTELO
</t>
  </si>
  <si>
    <t xml:space="preserve">E   VIGO09
</t>
  </si>
  <si>
    <t xml:space="preserve">257717-IC-1-2011-1-ES-ERASMUS-EUCP-1
</t>
  </si>
  <si>
    <t xml:space="preserve">IES JOHAN CARBALLEIRA
</t>
  </si>
  <si>
    <t xml:space="preserve">BUEU. PONTEVEDRA
</t>
  </si>
  <si>
    <t xml:space="preserve">E   VIGO10
</t>
  </si>
  <si>
    <t xml:space="preserve">232855-IC-1-2007-1-ES-ERASMUS-EUCX-1
</t>
  </si>
  <si>
    <t xml:space="preserve">INSTITUTO ENSEÑANZA SECUNDARIA (ITS) HOSTELERIA-OSTALARITZA BIGARREN HEZKUNTZAKO INSTITUTUA (ITB)
</t>
  </si>
  <si>
    <t xml:space="preserve">Vitoria-Gasteiz
</t>
  </si>
  <si>
    <t xml:space="preserve">E   VITORIA04
</t>
  </si>
  <si>
    <t xml:space="preserve">233009-IC-1-2007-1-ES-ERASMUS-EUCX-1
</t>
  </si>
  <si>
    <t xml:space="preserve">IEFPS MENDIZABALA
</t>
  </si>
  <si>
    <t xml:space="preserve">E   VITORIA05
</t>
  </si>
  <si>
    <t xml:space="preserve">235877-IC-1-2007-1-ES-ERASMUS-EUCX-1
</t>
  </si>
  <si>
    <t xml:space="preserve">IES FRANCISCO DE VITORIA
</t>
  </si>
  <si>
    <t xml:space="preserve">E   VITORIA06
</t>
  </si>
  <si>
    <t xml:space="preserve">236567-IC-1-2007-1-ES-ERASMUS-EUCX-1
</t>
  </si>
  <si>
    <t xml:space="preserve">I.E.S. (I.T.S.) CIUDAD JARDIN
</t>
  </si>
  <si>
    <t xml:space="preserve">VITORIA-GASTEIZ
</t>
  </si>
  <si>
    <t xml:space="preserve">E   VITORIA07
</t>
  </si>
  <si>
    <t xml:space="preserve">238471-IC-1-2007-1-ES-ERASMUS-EUCX-1
</t>
  </si>
  <si>
    <t xml:space="preserve">IES KOLDO MITXELENA
</t>
  </si>
  <si>
    <t xml:space="preserve">E   VITORIA08
</t>
  </si>
  <si>
    <t xml:space="preserve">238541-IC-1-2007-1-ES-ERASMUS-EUCX-1
</t>
  </si>
  <si>
    <t xml:space="preserve">DIOCESANAS
</t>
  </si>
  <si>
    <t xml:space="preserve">Vitoria- Gasteiz
</t>
  </si>
  <si>
    <t xml:space="preserve">E   VITORIA09
</t>
  </si>
  <si>
    <t xml:space="preserve">238743-IC-1-2007-1-ES-ERASMUS-EUCX-1
</t>
  </si>
  <si>
    <t xml:space="preserve">INSTITUTO POLITÉCNICO JESÚS OBRERO
</t>
  </si>
  <si>
    <t xml:space="preserve">E   VITORIA10
</t>
  </si>
  <si>
    <t xml:space="preserve">239325-IC-1-2008-1-ES-ERASMUS-EUCP-1
</t>
  </si>
  <si>
    <t xml:space="preserve">COLEGIO PRESENTACIÓN DE MARÍA
</t>
  </si>
  <si>
    <t xml:space="preserve">VITORIA (ÁLAVA)
</t>
  </si>
  <si>
    <t xml:space="preserve">E   VITORIA11
</t>
  </si>
  <si>
    <t xml:space="preserve">240705-IC-1-2010-1-ES-ERASMUS-EUCP-1
</t>
  </si>
  <si>
    <t xml:space="preserve">ARIZMENDI KOOP.E.
</t>
  </si>
  <si>
    <t xml:space="preserve">ARRASATE
</t>
  </si>
  <si>
    <t xml:space="preserve">E   VITORIA12
</t>
  </si>
  <si>
    <t xml:space="preserve">237993-IC-1-2007-1-ES-ERASMUS-EUCX-1
</t>
  </si>
  <si>
    <t xml:space="preserve">ITSASMENDIKOI
</t>
  </si>
  <si>
    <t xml:space="preserve">Maeztu (Alava)
</t>
  </si>
  <si>
    <t xml:space="preserve">E   VITORIA13
</t>
  </si>
  <si>
    <t xml:space="preserve">238969-IC-1-2007-1-ES-ERASMUS-EUCX-1
</t>
  </si>
  <si>
    <t xml:space="preserve">CENTRO MUNICIPAL DE FORMACION PROFESIONAL DE LAUDIO/LLODIO
</t>
  </si>
  <si>
    <t xml:space="preserve">Laudio/Llodio
</t>
  </si>
  <si>
    <t xml:space="preserve">E   VITORIA14
</t>
  </si>
  <si>
    <t xml:space="preserve">243485-IC-1-2008-1-ES-ERASMUS-EUCP-1
</t>
  </si>
  <si>
    <t xml:space="preserve">ESCUELA DE ARTE Y SUPERIOR DE DISEÑO VITORIA-GASTEIZ
</t>
  </si>
  <si>
    <t xml:space="preserve">E   VITORIA15
</t>
  </si>
  <si>
    <t xml:space="preserve">245639-IC-1-2008-1-ES-ERASMUS-EUCP-1
</t>
  </si>
  <si>
    <t xml:space="preserve">COLEGIO URKIDE IKASTETXEA
</t>
  </si>
  <si>
    <t xml:space="preserve">E   VITORIA16
</t>
  </si>
  <si>
    <t xml:space="preserve">243333-IC-1-2010-1-ES-ERASMUS-EUCP-1
</t>
  </si>
  <si>
    <t xml:space="preserve">IES MURGIA
</t>
  </si>
  <si>
    <t xml:space="preserve">ZUIA
</t>
  </si>
  <si>
    <t xml:space="preserve">E   VITORIA18
</t>
  </si>
  <si>
    <t xml:space="preserve">254431-IC-1-2009-1-ES-ERASMUS-EUCP-1
</t>
  </si>
  <si>
    <t xml:space="preserve">IES (ITS) CONSTRUCCIÓN (ITB) BHI VITORIA-GASTEIZ
</t>
  </si>
  <si>
    <t xml:space="preserve">E   VITORIA19
</t>
  </si>
  <si>
    <t xml:space="preserve">243569-IC-1-2009-1-ES-ERASMUS-EUCP-1
</t>
  </si>
  <si>
    <t xml:space="preserve">IES ZARAOBE BHI
</t>
  </si>
  <si>
    <t xml:space="preserve">AMURRI0
</t>
  </si>
  <si>
    <t xml:space="preserve">E   VITORIA20
</t>
  </si>
  <si>
    <t xml:space="preserve">240741-IC-1-2008-1-ES-ERASMUS-EUCP-1
</t>
  </si>
  <si>
    <t xml:space="preserve">IES LA VAGUADA
</t>
  </si>
  <si>
    <t xml:space="preserve">ZAMORA
</t>
  </si>
  <si>
    <t xml:space="preserve">E  ZAMORA02
</t>
  </si>
  <si>
    <t xml:space="preserve">240767-IC-1-2009-1-ES-ERASMUS-EUCP-1
</t>
  </si>
  <si>
    <t xml:space="preserve">CENTRO INTEGRADO FORMACIÓN PROFESIONAL DE ZAMORA
</t>
  </si>
  <si>
    <t xml:space="preserve">E  ZAMORA03
</t>
  </si>
  <si>
    <t xml:space="preserve">240807-IC-1-2009-1-ES-ERASMUS-EUCP-1
</t>
  </si>
  <si>
    <t xml:space="preserve">INSTITUTO DE EDUCACIÓN SECUNDARIA LOS SAUCES
</t>
  </si>
  <si>
    <t xml:space="preserve">E  ZAMORA04
</t>
  </si>
  <si>
    <t xml:space="preserve">241825-IC-1-2009-1-ES-ERASMUS-EUCP-1
</t>
  </si>
  <si>
    <t xml:space="preserve">I.E.S.CLAUDIO MOYANO
</t>
  </si>
  <si>
    <t xml:space="preserve">E  ZAMORA05
</t>
  </si>
  <si>
    <t xml:space="preserve">241895-IC-1-2009-1-ES-ERASMUS-EUCP-1
</t>
  </si>
  <si>
    <t xml:space="preserve">I.E.S. UNIVERSIDAD LABORAL
</t>
  </si>
  <si>
    <t xml:space="preserve">E  ZAMORA06
</t>
  </si>
  <si>
    <t xml:space="preserve">249606-IC-1-2009-1-ES-ERASMUS-EUCX-1
</t>
  </si>
  <si>
    <t xml:space="preserve">ESCUELA DE ARTE Y SUPERIOR DE DISEÑO DE ZAMORA
</t>
  </si>
  <si>
    <t xml:space="preserve">E  ZAMORA08
</t>
  </si>
  <si>
    <t xml:space="preserve">241529-IC-1-2009-1-ES-ERASMUS-EUCP-1
</t>
  </si>
  <si>
    <t xml:space="preserve">INSTITUTO DE EDUCACION SECUNDARIA "RIO DUERO"
</t>
  </si>
  <si>
    <t xml:space="preserve">E  ZAMORA09
</t>
  </si>
  <si>
    <t xml:space="preserve">28666-IC-1-2007-1-ES-ERASMUS-EUCX-1
</t>
  </si>
  <si>
    <t xml:space="preserve">UNIVERSIDAD DE ZARAGOZA
</t>
  </si>
  <si>
    <t xml:space="preserve">Zaragoza
</t>
  </si>
  <si>
    <t xml:space="preserve">E  ZARAGOZ01
</t>
  </si>
  <si>
    <t xml:space="preserve">227269-IC-1-2007-1-ES-ERASMUS-EUC-1
</t>
  </si>
  <si>
    <t xml:space="preserve">CONSERVATORIO SUPERIOR DE MUSICA DE ARAGON
</t>
  </si>
  <si>
    <t xml:space="preserve">ZARAGOZA
</t>
  </si>
  <si>
    <t xml:space="preserve">E  ZARAGOZ05
</t>
  </si>
  <si>
    <t xml:space="preserve">231029-IC-1-2008-1-ES-ERASMUS-EUCP-1
</t>
  </si>
  <si>
    <t xml:space="preserve">INSTITUTO DE EDUCACION SECUNDARIA CORONA DE ARAGON
</t>
  </si>
  <si>
    <t xml:space="preserve">E  ZARAGOZ06
</t>
  </si>
  <si>
    <t xml:space="preserve">231337-IC-1-2007-1-ES-ERASMUS-EUCX-1
</t>
  </si>
  <si>
    <t xml:space="preserve">UNIVERSIDAD SAN JORGE
</t>
  </si>
  <si>
    <t xml:space="preserve">E  ZARAGOZ07
</t>
  </si>
  <si>
    <t xml:space="preserve">232667-IC-1-2007-1-ES-ERASMUS-EUCX-1
</t>
  </si>
  <si>
    <t xml:space="preserve">COLEGIO MONTESSORI
</t>
  </si>
  <si>
    <t xml:space="preserve">E  ZARAGOZ08
</t>
  </si>
  <si>
    <t xml:space="preserve">235989-IC-1-2007-1-ES-ERASMUS-EUCX-1
</t>
  </si>
  <si>
    <t xml:space="preserve">IES SANTIAGO HERNANDEZ
</t>
  </si>
  <si>
    <t xml:space="preserve">E  ZARAGOZ09
</t>
  </si>
  <si>
    <t xml:space="preserve">240677-IC-1-2009-1-ES-ERASMUS-EUCP-1
</t>
  </si>
  <si>
    <t xml:space="preserve">IES TIEMPOS MODERNOS
</t>
  </si>
  <si>
    <t xml:space="preserve">E  ZARAGOZ11
</t>
  </si>
  <si>
    <t xml:space="preserve">241881-IC-1-2009-1-ES-ERASMUS-EUCP-1
</t>
  </si>
  <si>
    <t xml:space="preserve">I.E.S. AVEMPACE
</t>
  </si>
  <si>
    <t xml:space="preserve">E  ZARAGOZ12
</t>
  </si>
  <si>
    <t xml:space="preserve">242807-IC-1-2009-1-ES-ERASMUS-EUCP-1
</t>
  </si>
  <si>
    <t xml:space="preserve">ESCUELA EUROPEA DE NEGOCIOS EN ARAGON SL
</t>
  </si>
  <si>
    <t xml:space="preserve">E  ZARAGOZ13
</t>
  </si>
  <si>
    <t xml:space="preserve">242933-IC-1-2009-1-ES-ERASMUS-EUCP-1
</t>
  </si>
  <si>
    <t xml:space="preserve">INSTITUTO DE ENSEÑANZA SECUNDARIA GALLICUM
</t>
  </si>
  <si>
    <t xml:space="preserve">ZUERA (ZARAGOZA)
</t>
  </si>
  <si>
    <t xml:space="preserve">E  ZARAGOZ14
</t>
  </si>
  <si>
    <t xml:space="preserve">243817-IC-1-2010-1-ES-ERASMUS-EUCP-1
</t>
  </si>
  <si>
    <t xml:space="preserve">CEFOR IZQUIERDO
</t>
  </si>
  <si>
    <t xml:space="preserve">E  ZARAGOZ15
</t>
  </si>
  <si>
    <t xml:space="preserve">247347-IC-1-2008-1-ES-ERASMUS-EUCP-1
</t>
  </si>
  <si>
    <t xml:space="preserve">I.E.S LOS ENLACES
</t>
  </si>
  <si>
    <t xml:space="preserve">E  ZARAGOZ16
</t>
  </si>
  <si>
    <t xml:space="preserve">247545-IC-1-2011-1-ES-ERASMUS-EUCP-1
</t>
  </si>
  <si>
    <t xml:space="preserve">INSTITUTO EDUCACIÓN SECUNDARIA RÍO GÁLLEGO
</t>
  </si>
  <si>
    <t xml:space="preserve">ES, SPAIN
</t>
  </si>
  <si>
    <t xml:space="preserve">E  ZARAGOZ17
</t>
  </si>
  <si>
    <t xml:space="preserve">250027-IC-1-2008-1-ES-ERASMUS-EUCP-1
</t>
  </si>
  <si>
    <t xml:space="preserve">INSTITUTO DE ENSEÑANZA SECUNDARIA "MARÍA MOLINER"
</t>
  </si>
  <si>
    <t xml:space="preserve">E  ZARAGOZ19
</t>
  </si>
  <si>
    <t xml:space="preserve">249057-IC-1-2010-1-ES-ERASMUS-EUCX-1
</t>
  </si>
  <si>
    <t xml:space="preserve">IES EMILIO JIMENO
</t>
  </si>
  <si>
    <t xml:space="preserve">CALATAYUD (ZARAGOZA)
</t>
  </si>
  <si>
    <t xml:space="preserve">E  ZARAGOZ20
</t>
  </si>
  <si>
    <t xml:space="preserve">246563-IC-1-2008-1-ES-ERASMUS-EUCP-1
</t>
  </si>
  <si>
    <t xml:space="preserve">INSTITUTO DE EDUCACIÓN SECUNDARIA "CABAÑAS"
</t>
  </si>
  <si>
    <t xml:space="preserve">LA ALMUNIA DE DOÑA GODINA
</t>
  </si>
  <si>
    <t xml:space="preserve">E  ZARAGOZ21
</t>
  </si>
  <si>
    <t xml:space="preserve">249476-IC-1-2008-1-ES-ERASMUS-EUCP-1
</t>
  </si>
  <si>
    <t xml:space="preserve">I.E.S. SIGLO XXI
</t>
  </si>
  <si>
    <t xml:space="preserve">PEDROLA
</t>
  </si>
  <si>
    <t xml:space="preserve">E  ZARAGOZ22
</t>
  </si>
  <si>
    <t xml:space="preserve">243007-IC-1-2008-1-ES-ERASMUS-EUC-1
</t>
  </si>
  <si>
    <t xml:space="preserve">INSTITUTO AGRONÓMICO MEDITERRÁNEO DE ZARAGOZA
</t>
  </si>
  <si>
    <t xml:space="preserve">E  ZARAGOZ23
</t>
  </si>
  <si>
    <t xml:space="preserve">251403-IC-1-2009-1-ES-ERASMUS-EUCP-1
</t>
  </si>
  <si>
    <t xml:space="preserve">SALESIANOS NTRA. SRA. DEL PILAR
</t>
  </si>
  <si>
    <t xml:space="preserve">E  ZARAGOZ24
</t>
  </si>
  <si>
    <t xml:space="preserve">252876-IC-1-2009-1-ES-ERASMUS-EUCP-1
</t>
  </si>
  <si>
    <t xml:space="preserve">IES ITACA
</t>
  </si>
  <si>
    <t xml:space="preserve">E  ZARAGOZ25
</t>
  </si>
  <si>
    <t xml:space="preserve">252986-IC-1-2009-1-ES-ERASMUS-EUCP-1
</t>
  </si>
  <si>
    <t xml:space="preserve">I.E.S. MIRALBUENO
</t>
  </si>
  <si>
    <t xml:space="preserve">E  ZARAGOZ26
</t>
  </si>
  <si>
    <t xml:space="preserve">253110-IC-1-2009-1-ES-ERASMUS-EUCP-1
</t>
  </si>
  <si>
    <t xml:space="preserve">COLEGIO MARÍA AUXILIADORA
</t>
  </si>
  <si>
    <t xml:space="preserve">E  ZARAGOZ27
</t>
  </si>
  <si>
    <t xml:space="preserve">253560-IC-1-2009-1-ES-ERASMUS-EUCP-1
</t>
  </si>
  <si>
    <t xml:space="preserve">IES PILAR LORENGAR
</t>
  </si>
  <si>
    <t xml:space="preserve">E  ZARAGOZ28
</t>
  </si>
  <si>
    <t xml:space="preserve">253694-IC-1-2009-1-ES-ERASMUS-EUCP-1
</t>
  </si>
  <si>
    <t xml:space="preserve">ESCUELA DE ARTE
</t>
  </si>
  <si>
    <t xml:space="preserve">E  ZARAGOZ29
</t>
  </si>
  <si>
    <t xml:space="preserve">256066-IC-1-2010-1-ES-ERASMUS-EUCP-1
</t>
  </si>
  <si>
    <t xml:space="preserve">IES LUIS BUÑUEL
</t>
  </si>
  <si>
    <t xml:space="preserve">E  ZARAGOZ30
</t>
  </si>
  <si>
    <t xml:space="preserve">256070-IC-1-2010-1-ES-ERASMUS-EUCP-1
</t>
  </si>
  <si>
    <t xml:space="preserve">IES TUBALCAIN
</t>
  </si>
  <si>
    <t xml:space="preserve">TARAZONA
</t>
  </si>
  <si>
    <t xml:space="preserve">E  ZARAGOZ31
</t>
  </si>
  <si>
    <t xml:space="preserve">256080-IC-1-2010-1-ES-ERASMUS-EUCP-1
</t>
  </si>
  <si>
    <t xml:space="preserve">IES VIRGEN DEL PILAR
</t>
  </si>
  <si>
    <t xml:space="preserve">E  ZARAGOZ32
</t>
  </si>
  <si>
    <t xml:space="preserve">259932-IC-1-2011-1-ES-ERASMUS-EUCX-1
</t>
  </si>
  <si>
    <t xml:space="preserve">ESCUELA SUPERIOR DE DISEÑO DE ARAGÓN
</t>
  </si>
  <si>
    <t xml:space="preserve">E  ZARAGOZ33
</t>
  </si>
  <si>
    <t xml:space="preserve">247099-IC-1-2008-1-EE-ERASMUS-EUCX-1
</t>
  </si>
  <si>
    <t xml:space="preserve">LÄÄNE- VIRU RAKENDUSKÕRGKOOL
</t>
  </si>
  <si>
    <t xml:space="preserve">EE
</t>
  </si>
  <si>
    <t xml:space="preserve">LÄÄNE- VIRUMAA
</t>
  </si>
  <si>
    <t xml:space="preserve">EE LAANE-V02
</t>
  </si>
  <si>
    <t xml:space="preserve">64961-IC-1-2007-1-EE-ERASMUS-EUCX-1
</t>
  </si>
  <si>
    <t xml:space="preserve">EESTI KUNSTIAKADEEMIA
</t>
  </si>
  <si>
    <t xml:space="preserve">Tallinn
</t>
  </si>
  <si>
    <t xml:space="preserve">EE TALLINN01
</t>
  </si>
  <si>
    <t xml:space="preserve">64947-IC-1-2007-1-EE-ERASMUS-EUC-1
</t>
  </si>
  <si>
    <t xml:space="preserve">ESTONIAN BUSINESS SCHOOL
</t>
  </si>
  <si>
    <t xml:space="preserve">EE TALLINN02
</t>
  </si>
  <si>
    <t xml:space="preserve">69771-IC-1-2007-1-EE-ERASMUS-EUCX-1
</t>
  </si>
  <si>
    <t xml:space="preserve">EESTI MUUSIKA- JA TEATRIAKADEEMIA
</t>
  </si>
  <si>
    <t xml:space="preserve">EE TALLINN03
</t>
  </si>
  <si>
    <t xml:space="preserve">63305-IC-1-2007-1-EE-ERASMUS-EUCX-1
</t>
  </si>
  <si>
    <t xml:space="preserve">TALLINNA TEHNIKAÜLIKOOL
</t>
  </si>
  <si>
    <t xml:space="preserve">EE TALLINN04
</t>
  </si>
  <si>
    <t xml:space="preserve">68286-IC-1-2009-1-EE-ERASMUS-EUCX-1
</t>
  </si>
  <si>
    <t xml:space="preserve">TALLINNA ÜLIKOOL
</t>
  </si>
  <si>
    <t xml:space="preserve">TALLINN
</t>
  </si>
  <si>
    <t xml:space="preserve">EE TALLINN05
</t>
  </si>
  <si>
    <t xml:space="preserve">67785-IC-1-2007-1-EE-ERASMUS-EUCX-1
</t>
  </si>
  <si>
    <t xml:space="preserve">TALLINNA TEHNIKAKÕRGKOOL
</t>
  </si>
  <si>
    <t xml:space="preserve">EE TALLINN06
</t>
  </si>
  <si>
    <t xml:space="preserve">223562-IC-1-2007-1-EE-ERASMUS-EUCX-1
</t>
  </si>
  <si>
    <t xml:space="preserve">SISEKAITSEAKADEEMIA
</t>
  </si>
  <si>
    <t xml:space="preserve">EE TALLINN10
</t>
  </si>
  <si>
    <t xml:space="preserve">82337-IC-1-2007-1-EE-ERASMUS-EUCX-1
</t>
  </si>
  <si>
    <t xml:space="preserve">AKADEEMIA NORD
</t>
  </si>
  <si>
    <t xml:space="preserve">EE TALLINN11
</t>
  </si>
  <si>
    <t xml:space="preserve">210201-IC-1-2007-1-EE-ERASMUS-EUCX-1
</t>
  </si>
  <si>
    <t xml:space="preserve">TALLINNA TERVISHOIU KÕRGKOOL
</t>
  </si>
  <si>
    <t xml:space="preserve">EE TALLINN12
</t>
  </si>
  <si>
    <t xml:space="preserve">218744-IC-1-2008-1-EE-ERASMUS-EUCX-1
</t>
  </si>
  <si>
    <t xml:space="preserve">EESTI MEREAKADEEMIA (EMARA)
</t>
  </si>
  <si>
    <t xml:space="preserve">EE TALLINN13
</t>
  </si>
  <si>
    <t xml:space="preserve">220280-IC-1-2007-1-EE-ERASMUS-EUCX-1
</t>
  </si>
  <si>
    <t xml:space="preserve">EESTI INFOTEHNOLOOGIA KOLLEDZ
</t>
  </si>
  <si>
    <t xml:space="preserve">EE TALLINN14
</t>
  </si>
  <si>
    <t xml:space="preserve">222033-IC-1-2007-1-EE-ERASMUS-EUCX-1
</t>
  </si>
  <si>
    <t xml:space="preserve">MAINORI KORGKOOL
</t>
  </si>
  <si>
    <t xml:space="preserve">EE TALLINN15
</t>
  </si>
  <si>
    <t xml:space="preserve">224555-IC-1-2007-1-EE-ERASMUS-EUC-1
</t>
  </si>
  <si>
    <t xml:space="preserve">EUROÜLIKOOL
</t>
  </si>
  <si>
    <t xml:space="preserve">EE TALLINN16
</t>
  </si>
  <si>
    <t xml:space="preserve">250211-IC-1-2009-1-EE-ERASMUS-EUCX-1
</t>
  </si>
  <si>
    <t xml:space="preserve">TALLINNA ÄRIJUHTIMISE KOLLEDŽ
</t>
  </si>
  <si>
    <t xml:space="preserve">EE TALLINN17
</t>
  </si>
  <si>
    <t xml:space="preserve">228396-IC-1-2007-1-EE-ERASMUS-EUCX-1
</t>
  </si>
  <si>
    <t xml:space="preserve">EELK USUTEADUSE INSTITUUT
</t>
  </si>
  <si>
    <t xml:space="preserve">EE TALLINN18
</t>
  </si>
  <si>
    <t xml:space="preserve">229061-IC-1-2007-1-EE-ERASMUS-EUCX-1
</t>
  </si>
  <si>
    <t xml:space="preserve">TALLINNA PEDAGOOGILINE SEMINAR
</t>
  </si>
  <si>
    <t xml:space="preserve">EE TALLINN19
</t>
  </si>
  <si>
    <t xml:space="preserve">228133-IC-1-2007-1-EE-ERASMUS-EUCX-1
</t>
  </si>
  <si>
    <t xml:space="preserve">TALLINNA MAJANDUSKOOL
</t>
  </si>
  <si>
    <t xml:space="preserve">EE TALLINN20
</t>
  </si>
  <si>
    <t xml:space="preserve">251547-IC-1-2009-1-EE-ERASMUS-EUCX-1
</t>
  </si>
  <si>
    <t xml:space="preserve">MAJANDUSE JA JUHTIMISE INSTITUUT
</t>
  </si>
  <si>
    <t xml:space="preserve">EE TALLINN21
</t>
  </si>
  <si>
    <t xml:space="preserve">259686-IC-1-2011-1-EE-ERASMUS-EUC-1
</t>
  </si>
  <si>
    <t xml:space="preserve">SOTSIAAL - HUMANITAARINSTITUUT
</t>
  </si>
  <si>
    <t xml:space="preserve">EE TALLINN22
</t>
  </si>
  <si>
    <t xml:space="preserve">260480-IC-1-2011-1-EE-ERASMUS-EUCX-1
</t>
  </si>
  <si>
    <t xml:space="preserve">EESTI HOTELLI- JA TURISMIKÕRGKOOL
</t>
  </si>
  <si>
    <t xml:space="preserve">EE TALLINN23
</t>
  </si>
  <si>
    <t xml:space="preserve">67233-IC-1-2007-1-EE-ERASMUS-EUCX-1
</t>
  </si>
  <si>
    <t xml:space="preserve">EESTI MAAÜLIKOOL
</t>
  </si>
  <si>
    <t xml:space="preserve">Tartu
</t>
  </si>
  <si>
    <t xml:space="preserve">EE TARTU01
</t>
  </si>
  <si>
    <t xml:space="preserve">69935-IC-1-2007-1-EE-ERASMUS-EUCX-1
</t>
  </si>
  <si>
    <t xml:space="preserve">TARTU ÜLIKOOL
</t>
  </si>
  <si>
    <t xml:space="preserve">EE TARTU02
</t>
  </si>
  <si>
    <t xml:space="preserve">241355-IC-1-2007-1-EE-ERASMUS-EUCX-1
</t>
  </si>
  <si>
    <t xml:space="preserve">EESTI LENNUAKADEEMIA
</t>
  </si>
  <si>
    <t xml:space="preserve">EE TARTU03
</t>
  </si>
  <si>
    <t xml:space="preserve">210298-IC-1-2007-1-EE-ERASMUS-EUCX-1
</t>
  </si>
  <si>
    <t xml:space="preserve">TARTU KÕRGEM KUNSTIKOOL
</t>
  </si>
  <si>
    <t xml:space="preserve">TARTU
</t>
  </si>
  <si>
    <t xml:space="preserve">EE TARTU05
</t>
  </si>
  <si>
    <t xml:space="preserve">220968-IC-1-2007-1-EE-ERASMUS-EUCX-1
</t>
  </si>
  <si>
    <t xml:space="preserve">TARTU TERVISHOIU KORGKOOL
</t>
  </si>
  <si>
    <t xml:space="preserve">EE TARTU06
</t>
  </si>
  <si>
    <t xml:space="preserve">258942-IC-1-2011-1-EE-ERASMUS-EUCX-1
</t>
  </si>
  <si>
    <t xml:space="preserve">EESTI EVANGEELIUMI KRISTLASTE JA BAPTISTIDE KOGUDUSTE LIIDU KÕRGEM USUTEADUSLIK SEMINAR
</t>
  </si>
  <si>
    <t xml:space="preserve">EE TARTU07
</t>
  </si>
  <si>
    <t xml:space="preserve">241299-IC-1-2007-1-EE-ERASMUS-EUCX-1
</t>
  </si>
  <si>
    <t xml:space="preserve">VÕRUMAA KUTSEHARIDUSKESKUS
</t>
  </si>
  <si>
    <t xml:space="preserve">VÕRU
</t>
  </si>
  <si>
    <t xml:space="preserve">EE VORU01
</t>
  </si>
  <si>
    <t xml:space="preserve">254883-IC-1-2009-1-FR-ERASMUS-EUCP-1
</t>
  </si>
  <si>
    <t xml:space="preserve">LYCÉE JEAN-BAPTISTE DE BAUDRE
</t>
  </si>
  <si>
    <t xml:space="preserve">FR
</t>
  </si>
  <si>
    <t xml:space="preserve">AGEN CÉDEX 09
</t>
  </si>
  <si>
    <t xml:space="preserve">F   AGEN04
</t>
  </si>
  <si>
    <t xml:space="preserve">234115-IC-1-2007-1-FR-ERASMUS-EUCX-1
</t>
  </si>
  <si>
    <t xml:space="preserve">SUD MANAGEMENT
</t>
  </si>
  <si>
    <t xml:space="preserve">AGEN CEDEX 9
</t>
  </si>
  <si>
    <t xml:space="preserve">F   AGEN06
</t>
  </si>
  <si>
    <t xml:space="preserve">232737-IC-1-2007-1-FR-ERASMUS-EUC-1
</t>
  </si>
  <si>
    <t xml:space="preserve">ECOLE SUPERIEURE D'ART D'AIX-EN-PROVENCE
</t>
  </si>
  <si>
    <t xml:space="preserve">Aix-en-Provence
</t>
  </si>
  <si>
    <t xml:space="preserve">F  AIX-PRO11
</t>
  </si>
  <si>
    <t xml:space="preserve">221041-IC-1-2007-1-FR-ERASMUS-EUCX-1
</t>
  </si>
  <si>
    <t xml:space="preserve">ECOLE NATIONALE DES TECHNICIENS DE L'EQUIPEMENT
</t>
  </si>
  <si>
    <t xml:space="preserve">La Defense Cedex
</t>
  </si>
  <si>
    <t xml:space="preserve">F  AIX-PRO19
</t>
  </si>
  <si>
    <t xml:space="preserve">240917-IC-1-2010-1-FR-ERASMUS-EUCX-1
</t>
  </si>
  <si>
    <t xml:space="preserve">LEGTA ALBI FONLABOUR
</t>
  </si>
  <si>
    <t xml:space="preserve">ALBI
</t>
  </si>
  <si>
    <t xml:space="preserve">F   ALBI04
</t>
  </si>
  <si>
    <t xml:space="preserve">30071-IC-1-2007-1-FR-ERASMUS-EUCX-1
</t>
  </si>
  <si>
    <t xml:space="preserve">ECOLE NATIONALE SUPERIEURE DES TECHNIQUES INDUSTRIELLES ET DES MINES D'ALBI- CARMAUX
</t>
  </si>
  <si>
    <t xml:space="preserve">ALBI CEDEX 09
</t>
  </si>
  <si>
    <t xml:space="preserve">F   ALBI05
</t>
  </si>
  <si>
    <t xml:space="preserve">239609-IC-1-2007-1-FR-ERASMUS-EUCX-1
</t>
  </si>
  <si>
    <t xml:space="preserve">INSTITUT SUPERIEUR DE PLASTURGIE D'ALENCON
</t>
  </si>
  <si>
    <t xml:space="preserve">ALENCON
</t>
  </si>
  <si>
    <t xml:space="preserve">F  ALENCON01
</t>
  </si>
  <si>
    <t xml:space="preserve">28368-IC-1-2007-1-FR-ERASMUS-EUCX-1
</t>
  </si>
  <si>
    <t xml:space="preserve">ECOLE NATIONALE SUPERIEURE DES TECHNIQUES INDUSTRIELLES ET DES MINES D'ALES (ECOLE DES MINES D'ALES)
</t>
  </si>
  <si>
    <t xml:space="preserve">ALES
</t>
  </si>
  <si>
    <t xml:space="preserve">F   ALES02
</t>
  </si>
  <si>
    <t xml:space="preserve">254700-IC-1-2009-1-FR-ERASMUS-EUCP-1
</t>
  </si>
  <si>
    <t xml:space="preserve">LYCEE TECHNIQUE PRIVE JB DE LA SALLE
</t>
  </si>
  <si>
    <t xml:space="preserve">ALES CEDEX
</t>
  </si>
  <si>
    <t xml:space="preserve">F   ALES03
</t>
  </si>
  <si>
    <t xml:space="preserve">254874-IC-1-2009-1-FR-ERASMUS-EUCP-1
</t>
  </si>
  <si>
    <t xml:space="preserve">LYCÉE JACQUES PRÉVERT
</t>
  </si>
  <si>
    <t xml:space="preserve">SAINT CHRISTOL
</t>
  </si>
  <si>
    <t xml:space="preserve">F   ALES05
</t>
  </si>
  <si>
    <t xml:space="preserve">259017-IC-1-2011-1-FR-ERASMUS-EUCP-1
</t>
  </si>
  <si>
    <t xml:space="preserve">LYCÉE POLYVALENT SACRÉ - COEUR
</t>
  </si>
  <si>
    <t xml:space="preserve">SAINT - CHÉLY D'APCHER
</t>
  </si>
  <si>
    <t xml:space="preserve">F   ALES06
</t>
  </si>
  <si>
    <t xml:space="preserve">28127-IC-1-2007-1-FR-ERASMUS-EUCX-1
</t>
  </si>
  <si>
    <t xml:space="preserve">UNIVERSITE DE PICARDIE JULES VERNE
</t>
  </si>
  <si>
    <t xml:space="preserve">AMIENS
</t>
  </si>
  <si>
    <t xml:space="preserve">F   AMIENS01
</t>
  </si>
  <si>
    <t xml:space="preserve">27958-IC-1-2007-1-FR-ERASMUS-EUCX-1
</t>
  </si>
  <si>
    <t xml:space="preserve">GROUPE SUP DE CO AMIENS PICARDIE
</t>
  </si>
  <si>
    <t xml:space="preserve">Amiens Cedex 1
</t>
  </si>
  <si>
    <t xml:space="preserve">F   AMIENS05
</t>
  </si>
  <si>
    <t xml:space="preserve">27995-IC-1-2007-1-FR-ERASMUS-EUCX-1
</t>
  </si>
  <si>
    <t xml:space="preserve">ECOLE SUPERIEURE D'ART ET DE DESIGN
</t>
  </si>
  <si>
    <t xml:space="preserve">F   AMIENS15
</t>
  </si>
  <si>
    <t xml:space="preserve">215515-IC-1-2007-1-FR-ERASMUS-EUCX-1
</t>
  </si>
  <si>
    <t xml:space="preserve">ECOLE SUPERIEURE D INGENIEURS EN ELECTROTECHNIQUE ET ELECTRONIQUE D AMIENS
</t>
  </si>
  <si>
    <t xml:space="preserve">AMIENS Cedex 2
</t>
  </si>
  <si>
    <t xml:space="preserve">F   AMIENS18
</t>
  </si>
  <si>
    <t xml:space="preserve">254356-IC-1-2009-1-FR-ERASMUS-EUCP-1
</t>
  </si>
  <si>
    <t xml:space="preserve">INSTITUT REGIONAL DE FORMATION AUX FONCTIONS EDUCATIVES - IRFFE
</t>
  </si>
  <si>
    <t xml:space="preserve">AMIENS CEDEX 1
</t>
  </si>
  <si>
    <t xml:space="preserve">F   AMIENS24
</t>
  </si>
  <si>
    <t xml:space="preserve">28116-IC-1-2007-1-FR-ERASMUS-EUCX-1
</t>
  </si>
  <si>
    <t xml:space="preserve">UNIVERSITE D'ANGERS
</t>
  </si>
  <si>
    <t xml:space="preserve">ANGERS CEDEX 01
</t>
  </si>
  <si>
    <t xml:space="preserve">F  ANGERS01
</t>
  </si>
  <si>
    <t xml:space="preserve">253489-IC-1-2009-1-FR-ERASMUS-EUCP-1
</t>
  </si>
  <si>
    <t xml:space="preserve">LYCEE CHEVROLLIER
</t>
  </si>
  <si>
    <t xml:space="preserve">F  ANGERS03
</t>
  </si>
  <si>
    <t xml:space="preserve">28493-IC-1-2007-1-FR-ERASMUS-EUCX-1
</t>
  </si>
  <si>
    <t xml:space="preserve">UNIVERSITE CATHOLIQUE DE L'OUEST
</t>
  </si>
  <si>
    <t xml:space="preserve">ANGERS
</t>
  </si>
  <si>
    <t xml:space="preserve">F  ANGERS04
</t>
  </si>
  <si>
    <t xml:space="preserve">224299-IC-1-2010-1-FR-ERASMUS-EUCX-1
</t>
  </si>
  <si>
    <t xml:space="preserve">ESEO
</t>
  </si>
  <si>
    <t xml:space="preserve">ANGERS CÉDEX 01
</t>
  </si>
  <si>
    <t xml:space="preserve">F  ANGERS06
</t>
  </si>
  <si>
    <t xml:space="preserve">28260-IC-1-2007-1-FR-ERASMUS-EUCX-1
</t>
  </si>
  <si>
    <t xml:space="preserve">ECOLE SUPERIEURE D'AGRICULTURE D'ANGERS
</t>
  </si>
  <si>
    <t xml:space="preserve">F  ANGERS08
</t>
  </si>
  <si>
    <t xml:space="preserve">28345-IC-1-2007-1-FR-ERASMUS-EUCX-1
</t>
  </si>
  <si>
    <t xml:space="preserve">Groupe ESSCA (ECOLE SUPERIEURE DES SCIENCES COMMERCIALES D'ANGERS)
</t>
  </si>
  <si>
    <t xml:space="preserve">F  ANGERS10
</t>
  </si>
  <si>
    <t xml:space="preserve">251115-IC-1-2009-1-FR-ERASMUS-EUCP-1
</t>
  </si>
  <si>
    <t xml:space="preserve">ECOLE TECHNIQUE SUPÉRIEURE DE CHIMIE DE L'OUEST
</t>
  </si>
  <si>
    <t xml:space="preserve">F  ANGERS14
</t>
  </si>
  <si>
    <t xml:space="preserve">246751-IC-1-2009-1-FR-ERASMUS-EUCX-1
</t>
  </si>
  <si>
    <t xml:space="preserve">LYCEE SACRE COEUR
</t>
  </si>
  <si>
    <t xml:space="preserve">ANGERS CEDEX 02
</t>
  </si>
  <si>
    <t xml:space="preserve">F  ANGERS15
</t>
  </si>
  <si>
    <t xml:space="preserve">223805-IC-1-2007-1-FR-ERASMUS-EUCX-1
</t>
  </si>
  <si>
    <t xml:space="preserve">INSTITUT DE FORMATION, DE RECHERCHE ET D'ANIMATION AUX METIERS EDUCATIFS ET SOCIAUX  "LE CAMPUS"
</t>
  </si>
  <si>
    <t xml:space="preserve">F  ANGERS21
</t>
  </si>
  <si>
    <t xml:space="preserve">235829-IC-1-2007-1-FR-ERASMUS-EUCX-1
</t>
  </si>
  <si>
    <t xml:space="preserve">CFP "NOTRE DAME LA GARDE"
</t>
  </si>
  <si>
    <t xml:space="preserve">AVRILLE
</t>
  </si>
  <si>
    <t xml:space="preserve">F  ANGERS22
</t>
  </si>
  <si>
    <t xml:space="preserve">238785-IC-1-2007-1-FR-ERASMUS-EUCX-1
</t>
  </si>
  <si>
    <t xml:space="preserve">GROUPE IRCOM - Association Ste Anne
</t>
  </si>
  <si>
    <t xml:space="preserve">LES PONTS DE CÉ (ANGERS)
</t>
  </si>
  <si>
    <t xml:space="preserve">F  ANGERS23
</t>
  </si>
  <si>
    <t xml:space="preserve">252852-IC-1-2009-1-FR-ERASMUS-EUCP-1
</t>
  </si>
  <si>
    <t xml:space="preserve">LYCÉE JEAN MOULIN ANGERS
</t>
  </si>
  <si>
    <t xml:space="preserve">F  ANGERS27
</t>
  </si>
  <si>
    <t xml:space="preserve">253389-IC-1-2009-1-FR-ERASMUS-EUCP-1
</t>
  </si>
  <si>
    <t xml:space="preserve">CAMPUS DE POUILLÉ
</t>
  </si>
  <si>
    <t xml:space="preserve">LES PONTS DE CÉ CEDEX
</t>
  </si>
  <si>
    <t xml:space="preserve">F  ANGERS28
</t>
  </si>
  <si>
    <t xml:space="preserve">259158-IC-1-2011-1-FR-ERASMUS-EUCP-1
</t>
  </si>
  <si>
    <t xml:space="preserve">ESPL SAS
</t>
  </si>
  <si>
    <t xml:space="preserve">F  ANGERS29
</t>
  </si>
  <si>
    <t xml:space="preserve">84193-IC-1-2007-1-FR-ERASMUS-EUCX-1
</t>
  </si>
  <si>
    <t xml:space="preserve">LYCEE POLYVALENT 'CANTAU'
</t>
  </si>
  <si>
    <t xml:space="preserve">ANGLET
</t>
  </si>
  <si>
    <t xml:space="preserve">F   ANGLET01
</t>
  </si>
  <si>
    <t xml:space="preserve">221154-IC-1-2007-1-FR-ERASMUS-EUCX-1
</t>
  </si>
  <si>
    <t xml:space="preserve">ECOLE EUROPEENNE SUPERIEURE DE L'IMAGE
</t>
  </si>
  <si>
    <t xml:space="preserve">Angouleme
</t>
  </si>
  <si>
    <t xml:space="preserve">F  ANGOULE05
</t>
  </si>
  <si>
    <t xml:space="preserve">235615-IC-1-2007-1-FR-ERASMUS-EUCX-1
</t>
  </si>
  <si>
    <t xml:space="preserve">Ecole des Metiers du Cinema d Animation
</t>
  </si>
  <si>
    <t xml:space="preserve">ANGOULÈME
</t>
  </si>
  <si>
    <t xml:space="preserve">F  ANGOULE10
</t>
  </si>
  <si>
    <t xml:space="preserve">235799-IC-1-2007-1-FR-ERASMUS-EUC-1
</t>
  </si>
  <si>
    <t xml:space="preserve">ECOLE DE GESTION ET DE COMMERCE ANGOULEME
</t>
  </si>
  <si>
    <t xml:space="preserve">L'ISLE D'ESPAGNAC
</t>
  </si>
  <si>
    <t xml:space="preserve">F  ANGOULE11
</t>
  </si>
  <si>
    <t xml:space="preserve">246091-IC-1-2008-1-FR-ERASMUS-EUCX-1
</t>
  </si>
  <si>
    <t xml:space="preserve">LYCÉE DE L'IMAGE ET DU SON D'ANGOULÊME
</t>
  </si>
  <si>
    <t xml:space="preserve">ANGOULEME CEDEX
</t>
  </si>
  <si>
    <t xml:space="preserve">F  ANGOULE12
</t>
  </si>
  <si>
    <t xml:space="preserve">245499-IC-1-2008-1-FR-ERASMUS-EUCP-1
</t>
  </si>
  <si>
    <t xml:space="preserve">CIFOP
</t>
  </si>
  <si>
    <t xml:space="preserve">F  ANGOULE13
</t>
  </si>
  <si>
    <t xml:space="preserve">47379-IC-1-2007-1-FR-ERASMUS-EUCX-1
</t>
  </si>
  <si>
    <t xml:space="preserve">GROUPE ESAIP
</t>
  </si>
  <si>
    <t xml:space="preserve">ST BARTHELEMY D'ANJOU cedex
</t>
  </si>
  <si>
    <t xml:space="preserve">F   ANJOU02
</t>
  </si>
  <si>
    <t xml:space="preserve">27426-IC-1-2007-1-FR-ERASMUS-EUCX-1
</t>
  </si>
  <si>
    <t xml:space="preserve">IPAC
</t>
  </si>
  <si>
    <t xml:space="preserve">Annecy
</t>
  </si>
  <si>
    <t xml:space="preserve">F  ANNECY04
</t>
  </si>
  <si>
    <t xml:space="preserve">236845-IC-1-2007-1-FR-ERASMUS-EUCX-1
</t>
  </si>
  <si>
    <t xml:space="preserve">LYCEE AGRICOLE PRIVE POISY - CHAVANOD
</t>
  </si>
  <si>
    <t xml:space="preserve">POISY
</t>
  </si>
  <si>
    <t xml:space="preserve">F  ANNECY08
</t>
  </si>
  <si>
    <t xml:space="preserve">257118-IC-1-2010-1-FR-ERASMUS-EUCP-1
</t>
  </si>
  <si>
    <t xml:space="preserve">LYCÉE LOUIS-LACHENAL
</t>
  </si>
  <si>
    <t xml:space="preserve">PRINGY CEDEX
</t>
  </si>
  <si>
    <t xml:space="preserve">F  ANNECY09
</t>
  </si>
  <si>
    <t xml:space="preserve">259532-IC-1-2011-1-FR-ERASMUS-EUCP-1
</t>
  </si>
  <si>
    <t xml:space="preserve">LYCÉE GABRIEL FAURÉ
</t>
  </si>
  <si>
    <t xml:space="preserve">ANNECY
</t>
  </si>
  <si>
    <t xml:space="preserve">F  ANNECY10
</t>
  </si>
  <si>
    <t xml:space="preserve">259746-IC-1-2011-1-FR-ERASMUS-EUCP-1
</t>
  </si>
  <si>
    <t xml:space="preserve">LYCÉE POLYVALENT GUILLAUME FICHET
</t>
  </si>
  <si>
    <t xml:space="preserve">BONNEVILLE
</t>
  </si>
  <si>
    <t xml:space="preserve">F  ANNECY11
</t>
  </si>
  <si>
    <t xml:space="preserve">260644-IC-1-2011-1-FR-ERASMUS-EUC-1
</t>
  </si>
  <si>
    <t xml:space="preserve">LYCÉE DU MONT BLANC RENÉ DAYVE
</t>
  </si>
  <si>
    <t xml:space="preserve">PASSY
</t>
  </si>
  <si>
    <t xml:space="preserve">F  ANNECY12
</t>
  </si>
  <si>
    <t xml:space="preserve">255627-IC-1-2010-1-FR-ERASMUS-EUCP-1
</t>
  </si>
  <si>
    <t xml:space="preserve">LYCÉE DES GLIÈRES
</t>
  </si>
  <si>
    <t xml:space="preserve">ANNEMASSE
</t>
  </si>
  <si>
    <t xml:space="preserve">F  ANNEMAS03
</t>
  </si>
  <si>
    <t xml:space="preserve">248131-IC-1-2008-1-FR-ERASMUS-EUCP-1
</t>
  </si>
  <si>
    <t xml:space="preserve">LYCÉE RÉGIONAL LÉONARD DE VINCI
</t>
  </si>
  <si>
    <t xml:space="preserve">ANTIBES
</t>
  </si>
  <si>
    <t xml:space="preserve">F  ANTIBES05
</t>
  </si>
  <si>
    <t xml:space="preserve">248007-IC-1-2008-1-FR-ERASMUS-EUCP-1
</t>
  </si>
  <si>
    <t xml:space="preserve">LYCEE AUDIBERTI
</t>
  </si>
  <si>
    <t xml:space="preserve">ANTIBES CEDEX
</t>
  </si>
  <si>
    <t xml:space="preserve">F  ANTIBES06
</t>
  </si>
  <si>
    <t xml:space="preserve">238071-IC-1-2007-1-FR-ERASMUS-EUCX-1
</t>
  </si>
  <si>
    <t xml:space="preserve">Ecole Nationale de la Statistique et de l'Administration Economique
</t>
  </si>
  <si>
    <t xml:space="preserve">Malakoff cedex
</t>
  </si>
  <si>
    <t xml:space="preserve">F  ANTONY03
</t>
  </si>
  <si>
    <t xml:space="preserve">260666-IC-1-2011-1-FR-ERASMUS-EUCP-1
</t>
  </si>
  <si>
    <t xml:space="preserve">GARAC ECOLE NATIONALE DES PROFESSIONS DE L'AUTOMOBILE
</t>
  </si>
  <si>
    <t xml:space="preserve">ARGENTEUIL CEDEX
</t>
  </si>
  <si>
    <t xml:space="preserve">F  ARGENTE05
</t>
  </si>
  <si>
    <t xml:space="preserve">223644-IC-1-2007-1-FR-ERASMUS-EUC-1
</t>
  </si>
  <si>
    <t xml:space="preserve">ECOLE NATIONALE SUPERIEURE DE LA PHOTOGRAPHIE
</t>
  </si>
  <si>
    <t xml:space="preserve">ARLES Cedex
</t>
  </si>
  <si>
    <t xml:space="preserve">F   ARLES03
</t>
  </si>
  <si>
    <t xml:space="preserve">227561-IC-1-2007-1-FR-ERASMUS-EUCX-1
</t>
  </si>
  <si>
    <t xml:space="preserve">CFP ST YVES
</t>
  </si>
  <si>
    <t xml:space="preserve">ARRADON
</t>
  </si>
  <si>
    <t xml:space="preserve">F  ARRADON01
</t>
  </si>
  <si>
    <t xml:space="preserve">242297-IC-1-2008-1-FR-ERASMUS-EUCP-1
</t>
  </si>
  <si>
    <t xml:space="preserve">LYCÉE GUY MOLLET
</t>
  </si>
  <si>
    <t xml:space="preserve">ARRAS CEDEX
</t>
  </si>
  <si>
    <t xml:space="preserve">F   ARRAS02
</t>
  </si>
  <si>
    <t xml:space="preserve">28512-IC-1-2007-1-FR-ERASMUS-EUCX-1
</t>
  </si>
  <si>
    <t xml:space="preserve">UNIVERSITE D'ARTOIS
</t>
  </si>
  <si>
    <t xml:space="preserve">F   ARRAS12
</t>
  </si>
  <si>
    <t xml:space="preserve">253168-IC-1-2009-1-FR-ERASMUS-EUCP-1
</t>
  </si>
  <si>
    <t xml:space="preserve">AFERTES
</t>
  </si>
  <si>
    <t xml:space="preserve">ARRAS
</t>
  </si>
  <si>
    <t xml:space="preserve">F   ARRAS13
</t>
  </si>
  <si>
    <t xml:space="preserve">249767-IC-1-2009-1-FR-ERASMUS-EUCX-1
</t>
  </si>
  <si>
    <t xml:space="preserve">LTPP-ST-MICHEL-BOSSERVILLE
</t>
  </si>
  <si>
    <t xml:space="preserve">ART-SUR-MEURTHE
</t>
  </si>
  <si>
    <t xml:space="preserve">F  ART-S-M01
</t>
  </si>
  <si>
    <t xml:space="preserve">238161-IC-1-2010-1-FR-ERASMUS-EUCX-1
</t>
  </si>
  <si>
    <t xml:space="preserve">LYCEE POLYVALENT ASTIER
</t>
  </si>
  <si>
    <t xml:space="preserve">AUBENAS
</t>
  </si>
  <si>
    <t xml:space="preserve">F  AUBENAS04
</t>
  </si>
  <si>
    <t xml:space="preserve">237811-IC-1-2008-1-FR-ERASMUS-EUCX-1
</t>
  </si>
  <si>
    <t xml:space="preserve">ECOLE NATIONALE SUPÉRIEURE DE CHIMIE DE CLERMONT-FERRAND
</t>
  </si>
  <si>
    <t xml:space="preserve">AUBIERE CEDEX
</t>
  </si>
  <si>
    <t xml:space="preserve">F  AUBIERE03
</t>
  </si>
  <si>
    <t xml:space="preserve">234979-IC-1-2008-1-FR-ERASMUS-EUCX-1
</t>
  </si>
  <si>
    <t xml:space="preserve">LYCEE DES METIERS DU BATIMENT FELLETIN.23500
</t>
  </si>
  <si>
    <t xml:space="preserve">FELLETIN
</t>
  </si>
  <si>
    <t xml:space="preserve">F  AUBUSSO02
</t>
  </si>
  <si>
    <t xml:space="preserve">247085-IC-1-2009-1-FR-ERASMUS-EUCP-1
</t>
  </si>
  <si>
    <t xml:space="preserve">LYCEE JEAN ZAY
</t>
  </si>
  <si>
    <t xml:space="preserve">AULNAY-SOUS-BOIS
</t>
  </si>
  <si>
    <t xml:space="preserve">F  AULNA-B03
</t>
  </si>
  <si>
    <t xml:space="preserve">256480-IC-1-2010-1-FR-ERASMUS-EUCP-1
</t>
  </si>
  <si>
    <t xml:space="preserve">LYCÉE DE LA COMMUNICATION ST GÉRAUD
</t>
  </si>
  <si>
    <t xml:space="preserve">AURILLAC
</t>
  </si>
  <si>
    <t xml:space="preserve">F  AURILLA06
</t>
  </si>
  <si>
    <t xml:space="preserve">28574-IC-1-2007-1-FR-ERASMUS-EUCX-1
</t>
  </si>
  <si>
    <t xml:space="preserve">ECOLE SUPERIEURE DE COMMERCE INTERNATIONAL
</t>
  </si>
  <si>
    <t xml:space="preserve">MARNE-LA-VALLÉE CEDEX 2
</t>
  </si>
  <si>
    <t xml:space="preserve">F  AV-FONT01
</t>
  </si>
  <si>
    <t xml:space="preserve">216766-IC-1-2007-1-FR-ERASMUS-EUCX-1
</t>
  </si>
  <si>
    <t xml:space="preserve">ECOLE SUPERIEURE D'INGENIEURS EN INFORMATIQUE ET GENIE DES TELECOMMUNICATIONS (ESIGETEL)
</t>
  </si>
  <si>
    <t xml:space="preserve">Avon
</t>
  </si>
  <si>
    <t xml:space="preserve">F  AV-FONT02
</t>
  </si>
  <si>
    <t xml:space="preserve">27890-IC-1-2007-1-FR-ERASMUS-EUCX-1
</t>
  </si>
  <si>
    <t xml:space="preserve">UNIVERSITE D'AVIGNON ET DES PAYS DE VAUCLUSE
</t>
  </si>
  <si>
    <t xml:space="preserve">Avignon cedex 1
</t>
  </si>
  <si>
    <t xml:space="preserve">F  AVIGNON01
</t>
  </si>
  <si>
    <t xml:space="preserve">219262-IC-1-2007-1-FR-ERASMUS-EUCX-1
</t>
  </si>
  <si>
    <t xml:space="preserve">ECOLE SUPERIEURE D'ART D'AVIGNON
</t>
  </si>
  <si>
    <t xml:space="preserve">AVIGNON
</t>
  </si>
  <si>
    <t xml:space="preserve">F  AVIGNON12
</t>
  </si>
  <si>
    <t xml:space="preserve">234913-IC-1-2007-1-FR-ERASMUS-EUCX-1
</t>
  </si>
  <si>
    <t xml:space="preserve">EGC MEDITERRANEE - CAMPUS D'AVIGNON
</t>
  </si>
  <si>
    <t xml:space="preserve">AVIGNON CEDEX 9
</t>
  </si>
  <si>
    <t xml:space="preserve">F  AVIGNON14
</t>
  </si>
  <si>
    <t xml:space="preserve">241931-IC-1-2007-1-FR-ERASMUS-EUCX-1
</t>
  </si>
  <si>
    <t xml:space="preserve">ISEMA INSTITUT SUPERIEUR EUROPEEN DE MANAGEMENT DE L'AGROALIMENTAIRE
</t>
  </si>
  <si>
    <t xml:space="preserve">AVIGNON cedex 9
</t>
  </si>
  <si>
    <t xml:space="preserve">F  AVIGNON15
</t>
  </si>
  <si>
    <t xml:space="preserve">260021-IC-1-2011-1-FR-ERASMUS-EUCP-1
</t>
  </si>
  <si>
    <t xml:space="preserve">LYCÉE ISMAËL DAUPHIN
</t>
  </si>
  <si>
    <t xml:space="preserve">CAVAILLON
</t>
  </si>
  <si>
    <t xml:space="preserve">F  AVIGNON16
</t>
  </si>
  <si>
    <t xml:space="preserve">228653-IC-1-2007-1-FR-ERASMUS-EUCX-1
</t>
  </si>
  <si>
    <t xml:space="preserve">LYCÉE VITICOLE D'AVIZE
</t>
  </si>
  <si>
    <t xml:space="preserve">AVIZE
</t>
  </si>
  <si>
    <t xml:space="preserve">F   AVIZE02
</t>
  </si>
  <si>
    <t xml:space="preserve">256244-IC-1-2010-1-FR-ERASMUS-EUCX-1
</t>
  </si>
  <si>
    <t xml:space="preserve">CFA DE LA COMMUNICATION MULTIMÉDIA ET DES ARTS GRAPHIQUES
</t>
  </si>
  <si>
    <t xml:space="preserve">BAGNOLET
</t>
  </si>
  <si>
    <t xml:space="preserve">F  BAGNOLET02
</t>
  </si>
  <si>
    <t xml:space="preserve">253292-IC-1-2009-1-FR-ERASMUS-EUCP-1
</t>
  </si>
  <si>
    <t xml:space="preserve">LYCEE DE BAGNOLS
</t>
  </si>
  <si>
    <t xml:space="preserve">BAGNOLS SUR CEZE
</t>
  </si>
  <si>
    <t xml:space="preserve">F  BAGNOLS03
</t>
  </si>
  <si>
    <t xml:space="preserve">237549-IC-1-2007-1-FR-ERASMUS-EUCX-1
</t>
  </si>
  <si>
    <t xml:space="preserve">EGC MEDITERRANEE - CAMPUS DE BASTIA
</t>
  </si>
  <si>
    <t xml:space="preserve">BORGO
</t>
  </si>
  <si>
    <t xml:space="preserve">F   BASTIA06
</t>
  </si>
  <si>
    <t xml:space="preserve">234649-IC-1-2007-1-FR-ERASMUS-EUCX-1
</t>
  </si>
  <si>
    <t xml:space="preserve">ESTIA - Ecole Superieure des Technologies Industrielles Avancees
</t>
  </si>
  <si>
    <t xml:space="preserve">BIDART
</t>
  </si>
  <si>
    <t xml:space="preserve">F  BAYONNE07
</t>
  </si>
  <si>
    <t xml:space="preserve">253500-IC-1-2009-1-FR-ERASMUS-EUCP-1
</t>
  </si>
  <si>
    <t xml:space="preserve">LTP SAINTE ANNE ANGLET
</t>
  </si>
  <si>
    <t xml:space="preserve">F  BAYONNE09
</t>
  </si>
  <si>
    <t xml:space="preserve">254539-IC-1-2009-1-FR-ERASMUS-EUCP-1
</t>
  </si>
  <si>
    <t xml:space="preserve">ECOLE DE GESTION ET DE COMMERCE DE BAYONNE
</t>
  </si>
  <si>
    <t xml:space="preserve">BAYONNE
</t>
  </si>
  <si>
    <t xml:space="preserve">F  BAYONNE10
</t>
  </si>
  <si>
    <t xml:space="preserve">258708-IC-1-2011-1-FR-ERASMUS-EUCP-1
</t>
  </si>
  <si>
    <t xml:space="preserve">LYCÉE LOUIS DE FOIX
</t>
  </si>
  <si>
    <t xml:space="preserve">BAYONNE CEDEX
</t>
  </si>
  <si>
    <t xml:space="preserve">F  BAYONNE11
</t>
  </si>
  <si>
    <t xml:space="preserve">216598-IC-1-2007-1-FR-ERASMUS-EUCX-1
</t>
  </si>
  <si>
    <t xml:space="preserve">Institut Polytechnique Lasalle Beauvais
</t>
  </si>
  <si>
    <t xml:space="preserve">BEAUVAIS CEDEX
</t>
  </si>
  <si>
    <t xml:space="preserve">F  BEAUVAI02
</t>
  </si>
  <si>
    <t xml:space="preserve">48165-IC-1-2007-1-FR-ERASMUS-EUCX-1
</t>
  </si>
  <si>
    <t xml:space="preserve">UNIVERSITE DE TECHNOLOGIE DE BELFORT-MONTBELIARD
</t>
  </si>
  <si>
    <t xml:space="preserve">BELFORT CEDEX
</t>
  </si>
  <si>
    <t xml:space="preserve">F  BELFORT06
</t>
  </si>
  <si>
    <t xml:space="preserve">220538-IC-1-2007-1-FR-ERASMUS-EUCX-1
</t>
  </si>
  <si>
    <t xml:space="preserve">ECOLE SUPERIEURE DES TECHNOLOGIES ET DES AFFAIRES
</t>
  </si>
  <si>
    <t xml:space="preserve">BELFORT
</t>
  </si>
  <si>
    <t xml:space="preserve">F  BELFORT07
</t>
  </si>
  <si>
    <t xml:space="preserve">260201-IC-1-2011-1-FR-ERASMUS-EUCP-1
</t>
  </si>
  <si>
    <t xml:space="preserve">LYCÉE MAINE DE BIRAN
</t>
  </si>
  <si>
    <t xml:space="preserve">BERGERAC
</t>
  </si>
  <si>
    <t xml:space="preserve">F  BERGERA03
</t>
  </si>
  <si>
    <t xml:space="preserve">27762-IC-1-2007-1-FR-ERASMUS-EUCX-1
</t>
  </si>
  <si>
    <t xml:space="preserve">UNIVERSITE DE FRANCHE-COMTE
</t>
  </si>
  <si>
    <t xml:space="preserve">BESANCON Cedex
</t>
  </si>
  <si>
    <t xml:space="preserve">F  BESANCO01
</t>
  </si>
  <si>
    <t xml:space="preserve">27959-IC-1-2007-1-FR-ERASMUS-EUCX-1
</t>
  </si>
  <si>
    <t xml:space="preserve">ECOLE NATIONALE SUPERIEURE DE MECANIQUE ET DES MICROTECHNIQUES
</t>
  </si>
  <si>
    <t xml:space="preserve">F  BESANCO06
</t>
  </si>
  <si>
    <t xml:space="preserve">220498-IC-1-2007-1-FR-ERASMUS-EUC-1
</t>
  </si>
  <si>
    <t xml:space="preserve">ECOLE REGIONALE DES BEAUX-ARTS DE BESANCON (FRANCE)
</t>
  </si>
  <si>
    <t xml:space="preserve">BESANCON
</t>
  </si>
  <si>
    <t xml:space="preserve">F  BESANCO14
</t>
  </si>
  <si>
    <t xml:space="preserve">228280-IC-1-2007-1-FR-ERASMUS-EUCX-1
</t>
  </si>
  <si>
    <t xml:space="preserve">INSTITUT CATHOLIQUE DE FORMATION DES PROFESSEURS D'ALSACE BOURGOGNE-FRANCHE COMTÉ
</t>
  </si>
  <si>
    <t xml:space="preserve">DIJON
</t>
  </si>
  <si>
    <t xml:space="preserve">F  BESANCO20
</t>
  </si>
  <si>
    <t xml:space="preserve">240269-IC-1-2007-1-FR-ERASMUS-EUCX-1
</t>
  </si>
  <si>
    <t xml:space="preserve">IMEA
</t>
  </si>
  <si>
    <t xml:space="preserve">BESANÇON CEDEX
</t>
  </si>
  <si>
    <t xml:space="preserve">F  BESANCO21
</t>
  </si>
  <si>
    <t xml:space="preserve">242615-IC-1-2008-1-FR-ERASMUS-EUCP-1
</t>
  </si>
  <si>
    <t xml:space="preserve">ENIL MAMIROLLE - EPLEFPA
</t>
  </si>
  <si>
    <t xml:space="preserve">F  BESANCO22
</t>
  </si>
  <si>
    <t xml:space="preserve">256098-IC-1-2010-1-FR-ERASMUS-EUCP-1
</t>
  </si>
  <si>
    <t xml:space="preserve">LYCEE LOUIS PERGAUD
</t>
  </si>
  <si>
    <t xml:space="preserve">BESANCON CEDEX
</t>
  </si>
  <si>
    <t xml:space="preserve">F  BESANCO23
</t>
  </si>
  <si>
    <t xml:space="preserve">259073-IC-1-2011-1-FR-ERASMUS-EUCP-1
</t>
  </si>
  <si>
    <t xml:space="preserve">INSTITUT RÉGIONAL DU TRAVAIL SOCIAL DE FRANCHE-COMTÉ (IRTS DE FRANCHE-COMTÉ)
</t>
  </si>
  <si>
    <t xml:space="preserve">F  BESANCO24
</t>
  </si>
  <si>
    <t xml:space="preserve">255603-IC-1-2010-1-FR-ERASMUS-EUCX-1
</t>
  </si>
  <si>
    <t xml:space="preserve">LYCEE PROFESSIONNEL JEAN MOULIN
</t>
  </si>
  <si>
    <t xml:space="preserve">BEZIERS CEDEX
</t>
  </si>
  <si>
    <t xml:space="preserve">F  BEZIERS03
</t>
  </si>
  <si>
    <t xml:space="preserve">256476-IC-1-2010-1-FR-ERASMUS-EUCP-1
</t>
  </si>
  <si>
    <t xml:space="preserve">LYCEE LA TRINITE
</t>
  </si>
  <si>
    <t xml:space="preserve">BEZIERS
</t>
  </si>
  <si>
    <t xml:space="preserve">F  BEZIERS04
</t>
  </si>
  <si>
    <t xml:space="preserve">253040-IC-1-2009-1-FR-ERASMUS-EUC-1
</t>
  </si>
  <si>
    <t xml:space="preserve">ECOLE SUPÉRIEURE D'ART DES ROCAILLES
</t>
  </si>
  <si>
    <t xml:space="preserve">BIARRITZ
</t>
  </si>
  <si>
    <t xml:space="preserve">F   BIARRIT01
</t>
  </si>
  <si>
    <t xml:space="preserve">253142-IC-1-2009-1-FR-ERASMUS-EUCP-1
</t>
  </si>
  <si>
    <t xml:space="preserve">LYCÉE HÔTELIER ET DE TOURISME DE BIARRITZ
</t>
  </si>
  <si>
    <t xml:space="preserve">F  BIARRITZ02
</t>
  </si>
  <si>
    <t xml:space="preserve">221444-IC-1-2007-1-FR-ERASMUS-EUCX-1
</t>
  </si>
  <si>
    <t xml:space="preserve">ECOLE POUR L'INFORMATIQUE ET LES TECHNIQUES AVANCEES (EPITA)
</t>
  </si>
  <si>
    <t xml:space="preserve">Le Kremlin-Bicetre
</t>
  </si>
  <si>
    <t xml:space="preserve">F  BICETRE02
</t>
  </si>
  <si>
    <t xml:space="preserve">260293-IC-1-2011-1-FR-ERASMUS-EUCX-1
</t>
  </si>
  <si>
    <t xml:space="preserve">EPLEFPA DE BORDEAUX GIRONDE
</t>
  </si>
  <si>
    <t xml:space="preserve">BLANQUEFORT CEDEX
</t>
  </si>
  <si>
    <t xml:space="preserve">F  BLANQUE03
</t>
  </si>
  <si>
    <t xml:space="preserve">236767-IC-1-2007-1-FR-ERASMUS-EUCX-1
</t>
  </si>
  <si>
    <t xml:space="preserve">LYCEE DES METIERS D'HOTELLERIE TOURISME DU VAL DE LOIRE
</t>
  </si>
  <si>
    <t xml:space="preserve">Blois
</t>
  </si>
  <si>
    <t xml:space="preserve">F   BLOIS02
</t>
  </si>
  <si>
    <t xml:space="preserve">67563-IC-1-2007-1-FR-ERASMUS-EUCX-1
</t>
  </si>
  <si>
    <t xml:space="preserve">LYCEE PRIVE LA PROVIDENCE
</t>
  </si>
  <si>
    <t xml:space="preserve">BLOIS
</t>
  </si>
  <si>
    <t xml:space="preserve">F   BLOIS05
</t>
  </si>
  <si>
    <t xml:space="preserve">227550-IC-1-2007-1-FR-ERASMUS-EUCX-1
</t>
  </si>
  <si>
    <t xml:space="preserve">ECOLE NATIONALE SUPERIEURE DE LA NATURE ET DU PAYSAGE - ENSNP
</t>
  </si>
  <si>
    <t xml:space="preserve">BLOIS cedex
</t>
  </si>
  <si>
    <t xml:space="preserve">F   BLOIS10
</t>
  </si>
  <si>
    <t xml:space="preserve">234941-IC-1-2007-1-FR-ERASMUS-EUCX-1
</t>
  </si>
  <si>
    <t xml:space="preserve">ECOLE NATIONALE D'INGENIEURS DU VAL DE LOIRE
</t>
  </si>
  <si>
    <t xml:space="preserve">BLOIS Cedex
</t>
  </si>
  <si>
    <t xml:space="preserve">F   BLOIS11
</t>
  </si>
  <si>
    <t xml:space="preserve">253042-IC-1-2009-1-FR-ERASMUS-EUCP-1
</t>
  </si>
  <si>
    <t xml:space="preserve">LYCÉE POLYVALENT RÉGIONAL VOILLAUME
</t>
  </si>
  <si>
    <t xml:space="preserve">AULNAY SOUS BOIS CEDEX
</t>
  </si>
  <si>
    <t xml:space="preserve">F  BOBIGNY02
</t>
  </si>
  <si>
    <t xml:space="preserve">255543-IC-1-2010-1-FR-ERASMUS-EUCP-1
</t>
  </si>
  <si>
    <t xml:space="preserve">LYCEE JEAN RENOIR
</t>
  </si>
  <si>
    <t xml:space="preserve">BONDY
</t>
  </si>
  <si>
    <t xml:space="preserve">F   BONDY02
</t>
  </si>
  <si>
    <t xml:space="preserve">43005-IC-1-2007-1-FR-ERASMUS-EUCX-1
</t>
  </si>
  <si>
    <t xml:space="preserve">INSTITUT UNIVERSITAIRE DE FORMATION DES MAITRES DE L'ACADEMIE DE CRETEIL
</t>
  </si>
  <si>
    <t xml:space="preserve">BONNEUIL /MARNE
</t>
  </si>
  <si>
    <t xml:space="preserve">F  BONNEUI01
</t>
  </si>
  <si>
    <t xml:space="preserve">27448-IC-1-2007-1-FR-ERASMUS-EUCX-1
</t>
  </si>
  <si>
    <t xml:space="preserve">UNIVERSITE BORDEAUX 1, SCIENCES ET TECHNOLOGIES
</t>
  </si>
  <si>
    <t xml:space="preserve">Talence Cedex
</t>
  </si>
  <si>
    <t xml:space="preserve">F  BORDEAU01
</t>
  </si>
  <si>
    <t xml:space="preserve">28228-IC-1-2007-1-FR-ERASMUS-EUCX-1
</t>
  </si>
  <si>
    <t xml:space="preserve">UNIVERSITÉ VICTOR SEGALEN BORDEAUX 2
</t>
  </si>
  <si>
    <t xml:space="preserve">Bordeaux cedex
</t>
  </si>
  <si>
    <t xml:space="preserve">F  BORDEAU02
</t>
  </si>
  <si>
    <t xml:space="preserve">28250-IC-1-2007-1-FR-ERASMUS-EUCX-1
</t>
  </si>
  <si>
    <t xml:space="preserve">UNIVERSITE MICHEL DE MONTAIGNE -  BORDEAUX 3
</t>
  </si>
  <si>
    <t xml:space="preserve">PESSAC Cedex
</t>
  </si>
  <si>
    <t xml:space="preserve">F  BORDEAU03
</t>
  </si>
  <si>
    <t xml:space="preserve">218534-IC-1-2007-1-FR-ERASMUS-EUCX-1
</t>
  </si>
  <si>
    <t xml:space="preserve">LYCEE TECHNIQUE NICOLAS BREMONTIER BORDEAUX
</t>
  </si>
  <si>
    <t xml:space="preserve">Bordeaux
</t>
  </si>
  <si>
    <t xml:space="preserve">F  BORDEAU06
</t>
  </si>
  <si>
    <t xml:space="preserve">28200-IC-1-2007-1-FR-ERASMUS-EUCX-1
</t>
  </si>
  <si>
    <t xml:space="preserve">BEM BORDEAUX  MANAGEMENT SCHOOL
</t>
  </si>
  <si>
    <t xml:space="preserve">F  BORDEAU12
</t>
  </si>
  <si>
    <t xml:space="preserve">28617-IC-1-2007-1-FR-ERASMUS-EUCX-1
</t>
  </si>
  <si>
    <t xml:space="preserve">ECOLE NATIONALE SUPERIEURE D'ARCHITECTURE ET DE PAYSAGE  DE BORDEAUX
</t>
  </si>
  <si>
    <t xml:space="preserve">TALENCE CEDEX
</t>
  </si>
  <si>
    <t xml:space="preserve">F  BORDEAU16
</t>
  </si>
  <si>
    <t xml:space="preserve">27614-IC-1-2007-1-FR-ERASMUS-EUCX-1
</t>
  </si>
  <si>
    <t xml:space="preserve">INSTITUT REGIONAL DU TRAVAIL SOCIAL AQUITAINE
</t>
  </si>
  <si>
    <t xml:space="preserve">TALENCE
</t>
  </si>
  <si>
    <t xml:space="preserve">F  BORDEAU27
</t>
  </si>
  <si>
    <t xml:space="preserve">214823-IC-1-2007-1-FR-ERASMUS-EUCX-1
</t>
  </si>
  <si>
    <t xml:space="preserve">ECOLE NATIONALE D'INGENIEURS DES TRAVAUX AGRICOLES DE BORDEAUX (ENITAB)
</t>
  </si>
  <si>
    <t xml:space="preserve">GRADIGNAN CEDEX
</t>
  </si>
  <si>
    <t xml:space="preserve">F  BORDEAU28
</t>
  </si>
  <si>
    <t xml:space="preserve">248081-IC-1-2008-1-FR-ERASMUS-EUCP-1
</t>
  </si>
  <si>
    <t xml:space="preserve">L.T.P. ET L.P.P. SAINTE FAMILLE
</t>
  </si>
  <si>
    <t xml:space="preserve">BORDEAUX CEDEX
</t>
  </si>
  <si>
    <t xml:space="preserve">F  BORDEAU31
</t>
  </si>
  <si>
    <t xml:space="preserve">254187-IC-1-2009-1-FR-ERASMUS-EUCP-1
</t>
  </si>
  <si>
    <t xml:space="preserve">LTP BEL ORME
</t>
  </si>
  <si>
    <t xml:space="preserve">BORDEAUX
</t>
  </si>
  <si>
    <t xml:space="preserve">F  BORDEAU33
</t>
  </si>
  <si>
    <t xml:space="preserve">236113-IC-1-2007-1-FR-ERASMUS-EUC-1
</t>
  </si>
  <si>
    <t xml:space="preserve">LYCEE SAINTE MARIE BASTIDE
</t>
  </si>
  <si>
    <t xml:space="preserve">F  BORDEAU34
</t>
  </si>
  <si>
    <t xml:space="preserve">28076-IC-1-2007-1-FR-ERASMUS-EUCX-1
</t>
  </si>
  <si>
    <t xml:space="preserve">ECOLE DES BEAUX-ARTS DE BORDEAUX
</t>
  </si>
  <si>
    <t xml:space="preserve">F  BORDEAU36
</t>
  </si>
  <si>
    <t xml:space="preserve">28269-IC-1-2007-1-FR-ERASMUS-EUCX-1
</t>
  </si>
  <si>
    <t xml:space="preserve">INSTITUT D'ETUDES POLITIQUES DE BORDEAUX
</t>
  </si>
  <si>
    <t xml:space="preserve">PESSAC
</t>
  </si>
  <si>
    <t xml:space="preserve">F  BORDEAU37
</t>
  </si>
  <si>
    <t xml:space="preserve">28183-IC-1-2007-1-FR-ERASMUS-EUCX-1
</t>
  </si>
  <si>
    <t xml:space="preserve">INSTITUT DES HAUTES ETUDES ECONOMIQUES ET COMMERCIALES DE BORDEAUX
</t>
  </si>
  <si>
    <t xml:space="preserve">F  BORDEAU40
</t>
  </si>
  <si>
    <t xml:space="preserve">28308-IC-1-2007-1-FR-ERASMUS-EUCX-1
</t>
  </si>
  <si>
    <t xml:space="preserve">UNIVERSITE MONTESQUIEU - BORDEAUX IV
</t>
  </si>
  <si>
    <t xml:space="preserve">PESSAC CEDEX
</t>
  </si>
  <si>
    <t xml:space="preserve">F  BORDEAU41
</t>
  </si>
  <si>
    <t xml:space="preserve">220282-IC-1-2007-1-FR-ERASMUS-EUCX-1
</t>
  </si>
  <si>
    <t xml:space="preserve">ECOLE DE COMMERCE EUROPEENNE DE BORDEAUX
</t>
  </si>
  <si>
    <t xml:space="preserve">F  BORDEAU45
</t>
  </si>
  <si>
    <t xml:space="preserve">228786-IC-1-2007-1-FR-ERASMUS-EUCX-1
</t>
  </si>
  <si>
    <t xml:space="preserve">ECOLE DE COMMUNICATION VISUELLE AQUITAINE
</t>
  </si>
  <si>
    <t xml:space="preserve">F  BORDEAU49
</t>
  </si>
  <si>
    <t xml:space="preserve">233533-IC-1-2008-1-FR-ERASMUS-EUCP-1
</t>
  </si>
  <si>
    <t xml:space="preserve">CENTRE REGIONAL DE FORMATION PROFESSIONNELLE DES AVOCATS ALIENOR
</t>
  </si>
  <si>
    <t xml:space="preserve">F  BORDEAU50
</t>
  </si>
  <si>
    <t xml:space="preserve">251854-IC-1-2009-1-FR-ERASMUS-EUCX-1
</t>
  </si>
  <si>
    <t xml:space="preserve">EPLEFPA DE BAZAS
</t>
  </si>
  <si>
    <t xml:space="preserve">BAZAS
</t>
  </si>
  <si>
    <t xml:space="preserve">F  BORDEAU51
</t>
  </si>
  <si>
    <t xml:space="preserve">256625-IC-1-2010-1-FR-ERASMUS-EUCP-1
</t>
  </si>
  <si>
    <t xml:space="preserve">LYCÉE CONDORCET
</t>
  </si>
  <si>
    <t xml:space="preserve">F  BORDEAU52
</t>
  </si>
  <si>
    <t xml:space="preserve">257010-IC-1-2010-1-FR-ERASMUS-EUCP-1
</t>
  </si>
  <si>
    <t xml:space="preserve">LYCEE POLYVALENT GUSTAVE EIFFEL DE BORDEAUX
</t>
  </si>
  <si>
    <t xml:space="preserve">F  BORDEAU53
</t>
  </si>
  <si>
    <t xml:space="preserve">216126-IC-1-2007-1-FR-ERASMUS-EUCX-1
</t>
  </si>
  <si>
    <t xml:space="preserve">INSTITUT POLYTECHNIQUE DE BORDEAUX (IPB)
</t>
  </si>
  <si>
    <t xml:space="preserve">Pessac Cedex
</t>
  </si>
  <si>
    <t xml:space="preserve">F  BORDEAU54
</t>
  </si>
  <si>
    <t xml:space="preserve">223361-IC-1-2007-1-FR-ERASMUS-EUCX-1
</t>
  </si>
  <si>
    <t xml:space="preserve">CONSERVATOIRE NATIONAL DE REGION DE BOULOGNE BILLANCOURT
</t>
  </si>
  <si>
    <t xml:space="preserve">Boulogne-Billancourt
</t>
  </si>
  <si>
    <t xml:space="preserve">F  BOULOGN02
</t>
  </si>
  <si>
    <t xml:space="preserve">255933-IC-1-2010-1-FR-ERASMUS-EUCP-1
</t>
  </si>
  <si>
    <t xml:space="preserve">LYCÉE MARIETTE
</t>
  </si>
  <si>
    <t xml:space="preserve">BOULOGNE SUR MER
</t>
  </si>
  <si>
    <t xml:space="preserve">F  BOULOGN03
</t>
  </si>
  <si>
    <t xml:space="preserve">238143-IC-1-2010-1-FR-ERASMUS-EUCX-1
</t>
  </si>
  <si>
    <t xml:space="preserve">INEOPOLE FORMATION MFR MIDI-PYRENEES
</t>
  </si>
  <si>
    <t xml:space="preserve">BRENS
</t>
  </si>
  <si>
    <t xml:space="preserve">F   BOUR-B07
</t>
  </si>
  <si>
    <t xml:space="preserve">246467-IC-1-2009-1-FR-ERASMUS-EUCX-1
</t>
  </si>
  <si>
    <t xml:space="preserve">ECOLE SUPÉRIEURE DE COMMERCE ET D'INDUSTRIE DE L'AIN
</t>
  </si>
  <si>
    <t xml:space="preserve">BOURG-EN-BRESSE
</t>
  </si>
  <si>
    <t xml:space="preserve">F  BOURG-B07
</t>
  </si>
  <si>
    <t xml:space="preserve">223579-IC-1-2009-1-FR-ERASMUS-EUC-1
</t>
  </si>
  <si>
    <t xml:space="preserve">ECOLE NATIONALE SUPERIEURE D'ART DE BOURGES
</t>
  </si>
  <si>
    <t xml:space="preserve">BOURGES
</t>
  </si>
  <si>
    <t xml:space="preserve">F  BOURGES04
</t>
  </si>
  <si>
    <t xml:space="preserve">60429-IC-1-2007-1-FR-ERASMUS-EUCX-1
</t>
  </si>
  <si>
    <t xml:space="preserve">ECOLE NATIONALE SUPERIEURE D'INGINIEURS DE BOURGES
</t>
  </si>
  <si>
    <t xml:space="preserve">F  BOURGES09
</t>
  </si>
  <si>
    <t xml:space="preserve">240327-IC-1-2010-1-FR-ERASMUS-EUCX-1
</t>
  </si>
  <si>
    <t xml:space="preserve">LEGTA DE BOURGES
</t>
  </si>
  <si>
    <t xml:space="preserve">F  BOURGES10
</t>
  </si>
  <si>
    <t xml:space="preserve">260506-IC-1-2011-1-FR-ERASMUS-EUCX-1
</t>
  </si>
  <si>
    <t xml:space="preserve">LYCEE SAINTE-MARIE SAINT-DOMINIQUE
</t>
  </si>
  <si>
    <t xml:space="preserve">BOURGES CEDEX
</t>
  </si>
  <si>
    <t xml:space="preserve">F  BOURGES12
</t>
  </si>
  <si>
    <t xml:space="preserve">254846-IC-1-2009-1-FR-ERASMUS-EUCP-1
</t>
  </si>
  <si>
    <t xml:space="preserve">LYCÉE POLYVALENT L'OISELET
</t>
  </si>
  <si>
    <t xml:space="preserve">BOURGOIN-JALLIEU
</t>
  </si>
  <si>
    <t xml:space="preserve">F  BOURGOI02
</t>
  </si>
  <si>
    <t xml:space="preserve">238669-IC-1-2007-1-FR-ERASMUS-EUCX-1
</t>
  </si>
  <si>
    <t xml:space="preserve">EPLEFPA LE VALENTIN
</t>
  </si>
  <si>
    <t xml:space="preserve">BOURG LÈS VALENCE
</t>
  </si>
  <si>
    <t xml:space="preserve">F  BOURG-V01
</t>
  </si>
  <si>
    <t xml:space="preserve">235715-IC-1-2008-1-FR-ERASMUS-EUCX-1
</t>
  </si>
  <si>
    <t xml:space="preserve">INSTITUT RURAL D'EDUCATION ET D'ORIENTATION DE BRESSUIRE
</t>
  </si>
  <si>
    <t xml:space="preserve">BRESSUIRE CEDEX
</t>
  </si>
  <si>
    <t xml:space="preserve">F  BRESSUI02
</t>
  </si>
  <si>
    <t xml:space="preserve">28094-IC-1-2007-1-FR-ERASMUS-EUCX-1
</t>
  </si>
  <si>
    <t xml:space="preserve">UNIVERSITE DE BRETAGNE OCCIDENTALE
</t>
  </si>
  <si>
    <t xml:space="preserve">BREST CEDEX 3
</t>
  </si>
  <si>
    <t xml:space="preserve">F   BREST01
</t>
  </si>
  <si>
    <t xml:space="preserve">239787-IC-1-2007-1-FR-ERASMUS-EUCX-1
</t>
  </si>
  <si>
    <t xml:space="preserve">ECOLE NATIONALE D'INGENIEURS DE BREST  (ENIB)
</t>
  </si>
  <si>
    <t xml:space="preserve">Brest
</t>
  </si>
  <si>
    <t xml:space="preserve">F   BREST07
</t>
  </si>
  <si>
    <t xml:space="preserve">210403-IC-1-2007-1-FR-ERASMUS-EUCX-1
</t>
  </si>
  <si>
    <t xml:space="preserve">ECOLE NATIONALE SUPERIEURE DES INGENIEURS DES ETUDES ET TECHNIQUES D'ARMEMENT
</t>
  </si>
  <si>
    <t xml:space="preserve">BREST Cedex 9
</t>
  </si>
  <si>
    <t xml:space="preserve">F   BREST08
</t>
  </si>
  <si>
    <t xml:space="preserve">28578-IC-1-2007-1-FR-ERASMUS-EUCX-1
</t>
  </si>
  <si>
    <t xml:space="preserve">TÉLÉCOM BRETAGNE
</t>
  </si>
  <si>
    <t xml:space="preserve">BREST
</t>
  </si>
  <si>
    <t xml:space="preserve">F   BREST09
</t>
  </si>
  <si>
    <t xml:space="preserve">27778-IC-1-2007-1-FR-ERASMUS-EUCX-1
</t>
  </si>
  <si>
    <t xml:space="preserve">GROUPE ESC BRETAGNE BREST
</t>
  </si>
  <si>
    <t xml:space="preserve">F   BREST10
</t>
  </si>
  <si>
    <t xml:space="preserve">248687-IC-1-2008-1-FR-ERASMUS-EUCX-1
</t>
  </si>
  <si>
    <t xml:space="preserve">ECOLE NAVALE ET GROUPE DES ECOLES DU POULMIC
</t>
  </si>
  <si>
    <t xml:space="preserve">BREST ARMEES
</t>
  </si>
  <si>
    <t xml:space="preserve">F   BREST21
</t>
  </si>
  <si>
    <t xml:space="preserve">230803-IC-1-2007-1-FR-ERASMUS-EUCX-1
</t>
  </si>
  <si>
    <t xml:space="preserve">LYCEE  LA CROIX ROUGE
</t>
  </si>
  <si>
    <t xml:space="preserve">BREST CEDEX 2
</t>
  </si>
  <si>
    <t xml:space="preserve">F   BREST23
</t>
  </si>
  <si>
    <t xml:space="preserve">231341-IC-1-2008-1-FR-ERASMUS-EUCP-1
</t>
  </si>
  <si>
    <t xml:space="preserve">LYCEE ESTRAN FENELON
</t>
  </si>
  <si>
    <t xml:space="preserve">F   BREST24
</t>
  </si>
  <si>
    <t xml:space="preserve">240619-IC-1-2007-1-FR-ERASMUS-EUCX-1
</t>
  </si>
  <si>
    <t xml:space="preserve">CENTRE DE FORMATION PEDAGOGIQUE
</t>
  </si>
  <si>
    <t xml:space="preserve">F   BREST25
</t>
  </si>
  <si>
    <t xml:space="preserve">256204-IC-1-2011-1-FR-ERASMUS-EUCX-1
</t>
  </si>
  <si>
    <t xml:space="preserve">ISEN-BREST
</t>
  </si>
  <si>
    <t xml:space="preserve">F   BREST26
</t>
  </si>
  <si>
    <t xml:space="preserve">221677-IC-1-2007-1-FR-ERASMUS-EUCX-1
</t>
  </si>
  <si>
    <t xml:space="preserve">ECOLE DE GESTION ET DE COMMERCE DE BRIVE
</t>
  </si>
  <si>
    <t xml:space="preserve">BRIVE
</t>
  </si>
  <si>
    <t xml:space="preserve">F   BRIVE02
</t>
  </si>
  <si>
    <t xml:space="preserve">218606-IC-1-2007-1-FR-ERASMUS-EUCX-1
</t>
  </si>
  <si>
    <t xml:space="preserve">ASSOCIATION POUR LES FORMATIONS EDUCATIVES ET SOCIALES (A.F.P.E.)
</t>
  </si>
  <si>
    <t xml:space="preserve">BRUZ CEDEX
</t>
  </si>
  <si>
    <t xml:space="preserve">F   BRUZ01
</t>
  </si>
  <si>
    <t xml:space="preserve">237547-IC-1-2007-1-FR-ERASMUS-EUCX-1
</t>
  </si>
  <si>
    <t xml:space="preserve">ECOLE INTERNATIONALE DES TRANSPORTS ET DE LA LOGISTIQUE RENNES
</t>
  </si>
  <si>
    <t xml:space="preserve">BRUZ
</t>
  </si>
  <si>
    <t xml:space="preserve">F   BRUZ02
</t>
  </si>
  <si>
    <t xml:space="preserve">248147-IC-1-2009-1-FR-ERASMUS-EUCX-1
</t>
  </si>
  <si>
    <t xml:space="preserve">ECOLE DES MÉTIERS DE L'ENVIRONNEMENT
</t>
  </si>
  <si>
    <t xml:space="preserve">F   BRUZ03
</t>
  </si>
  <si>
    <t xml:space="preserve">248969-IC-1-2008-1-FR-ERASMUS-EUCP-1
</t>
  </si>
  <si>
    <t xml:space="preserve">FACULTÉ DES MÉTIERS - CHAMBRE DE COMMERCE ET D'INDUSTRIE DE RENNES
</t>
  </si>
  <si>
    <t xml:space="preserve">F   BRUZ04
</t>
  </si>
  <si>
    <t xml:space="preserve">256519-IC-1-2010-1-FR-ERASMUS-EUCX-1
</t>
  </si>
  <si>
    <t xml:space="preserve">BUC RESSOURCES
</t>
  </si>
  <si>
    <t xml:space="preserve">BUC
</t>
  </si>
  <si>
    <t xml:space="preserve">F   BUC03
</t>
  </si>
  <si>
    <t xml:space="preserve">236467-IC-1-2010-1-FR-ERASMUS-EUCP-1
</t>
  </si>
  <si>
    <t xml:space="preserve">LYCÉE MAXIMILIEN SORRE CACHAN
</t>
  </si>
  <si>
    <t xml:space="preserve">CACHAN CEDEX
</t>
  </si>
  <si>
    <t xml:space="preserve">F  CACHAN01
</t>
  </si>
  <si>
    <t xml:space="preserve">27742-IC-1-2007-1-FR-ERASMUS-EUCX-1
</t>
  </si>
  <si>
    <t xml:space="preserve">ECOLE NORMALE SUPERIEURE DE CACHAN
</t>
  </si>
  <si>
    <t xml:space="preserve">F  CACHAN03
</t>
  </si>
  <si>
    <t xml:space="preserve">223315-IC-1-2007-1-FR-ERASMUS-EUCX-1
</t>
  </si>
  <si>
    <t xml:space="preserve">ECOLE SUPERIEURE D'INGENIEURS DES TRAVAUX DE LA CONSTRUCTION DE CACHAN
</t>
  </si>
  <si>
    <t xml:space="preserve">F  CACHAN04
</t>
  </si>
  <si>
    <t xml:space="preserve">27981-IC-1-2007-1-FR-ERASMUS-EUCX-1
</t>
  </si>
  <si>
    <t xml:space="preserve">UNIVERSITE DE CAEN BASSE-NORMANDIE
</t>
  </si>
  <si>
    <t xml:space="preserve">CAEN CEDEX 5
</t>
  </si>
  <si>
    <t xml:space="preserve">F   CAEN01
</t>
  </si>
  <si>
    <t xml:space="preserve">27967-IC-1-2007-1-FR-ERASMUS-EUCX-1
</t>
  </si>
  <si>
    <t xml:space="preserve">ECOLE NATIONALE SUPERIEURE D'INGENIEURS DE CAEN
</t>
  </si>
  <si>
    <t xml:space="preserve">CAEN Cedex 04
</t>
  </si>
  <si>
    <t xml:space="preserve">F   CAEN05
</t>
  </si>
  <si>
    <t xml:space="preserve">28010-IC-1-2007-1-FR-ERASMUS-EUCX-1
</t>
  </si>
  <si>
    <t xml:space="preserve">INSTITUT UNIVERSITAIRE DE FORMATION DES MAÎTRES DE BASSE-NORMANDIE
</t>
  </si>
  <si>
    <t xml:space="preserve">CAEN Cedex 4
</t>
  </si>
  <si>
    <t xml:space="preserve">F   CAEN06
</t>
  </si>
  <si>
    <t xml:space="preserve">227535-IC-1-2007-1-FR-ERASMUS-EUCX-1
</t>
  </si>
  <si>
    <t xml:space="preserve">ECOLE REGIONALE DES BEAUX-ARTS DE CAEN
</t>
  </si>
  <si>
    <t xml:space="preserve">CAEN
</t>
  </si>
  <si>
    <t xml:space="preserve">F   CAEN11
</t>
  </si>
  <si>
    <t xml:space="preserve">248847-IC-1-2008-1-FR-ERASMUS-EUCP-1
</t>
  </si>
  <si>
    <t xml:space="preserve">CPS-IREO DE MALTOT
</t>
  </si>
  <si>
    <t xml:space="preserve">MALTOT
</t>
  </si>
  <si>
    <t xml:space="preserve">F   CAEN15
</t>
  </si>
  <si>
    <t xml:space="preserve">260048-IC-1-2011-1-FR-ERASMUS-EUCX-1
</t>
  </si>
  <si>
    <t xml:space="preserve">LYCÉEE TECHNOLOGIQUE INSTITUT LEMONNIER
</t>
  </si>
  <si>
    <t xml:space="preserve">CAEN CEDEX 1
</t>
  </si>
  <si>
    <t xml:space="preserve">F   CAEN16
</t>
  </si>
  <si>
    <t xml:space="preserve">260083-IC-1-2011-1-FR-ERASMUS-EUCP-1
</t>
  </si>
  <si>
    <t xml:space="preserve">LYCEE POLYVALENT PIERRE SIMON DE LAPLACE
</t>
  </si>
  <si>
    <t xml:space="preserve">F   CAEN17
</t>
  </si>
  <si>
    <t xml:space="preserve">260458-IC-1-2011-1-FR-ERASMUS-EUCP-1
</t>
  </si>
  <si>
    <t xml:space="preserve">LPLT NOTRE DAME DE FIDELITE
</t>
  </si>
  <si>
    <t xml:space="preserve">CAEN CEDEX 05
</t>
  </si>
  <si>
    <t xml:space="preserve">F   CAEN18
</t>
  </si>
  <si>
    <t xml:space="preserve">260538-IC-1-2011-1-FR-ERASMUS-EUCP-1
</t>
  </si>
  <si>
    <t xml:space="preserve">IFAG CAEN
</t>
  </si>
  <si>
    <t xml:space="preserve">F   CAEN19
</t>
  </si>
  <si>
    <t xml:space="preserve">255980-IC-1-2010-1-FR-ERASMUS-EUCX-1
</t>
  </si>
  <si>
    <t xml:space="preserve">ENSEMBLE SCOLAIRE SAINT ETIENNE
</t>
  </si>
  <si>
    <t xml:space="preserve">CAHORS
</t>
  </si>
  <si>
    <t xml:space="preserve">F  CAHORS04
</t>
  </si>
  <si>
    <t xml:space="preserve">257210-IC-1-2010-1-FR-ERASMUS-EUCP-1
</t>
  </si>
  <si>
    <t xml:space="preserve">INSTITUT DE FORMATION EN SOINS INFIRMIERS DU CH DE CAHORS
</t>
  </si>
  <si>
    <t xml:space="preserve">F  CAHORS05
</t>
  </si>
  <si>
    <t xml:space="preserve">227467-IC-1-2007-1-FR-ERASMUS-EUCX-1
</t>
  </si>
  <si>
    <t xml:space="preserve">INSTITUT DE L'ORATOIRE - INSTITUT PRIVE POUR LA FORMATION ET LA RECHERCHE PEDAGOGIQUE
</t>
  </si>
  <si>
    <t xml:space="preserve">CALUIRE
</t>
  </si>
  <si>
    <t xml:space="preserve">F  CALUIRE01
</t>
  </si>
  <si>
    <t xml:space="preserve">251303-IC-1-2009-1-FR-ERASMUS-EUCX-1
</t>
  </si>
  <si>
    <t xml:space="preserve">ÉCOLE SUPÉRIEURE D'ART DE CAMBRAI
</t>
  </si>
  <si>
    <t xml:space="preserve">CAMBRAI
</t>
  </si>
  <si>
    <t xml:space="preserve">F  CAMBRAI05
</t>
  </si>
  <si>
    <t xml:space="preserve">252131-IC-1-2009-1-FR-ERASMUS-EUCP-1
</t>
  </si>
  <si>
    <t xml:space="preserve">LYCEE PIERRE MENDES FRANCE PERONNE
</t>
  </si>
  <si>
    <t xml:space="preserve">PERONNE
</t>
  </si>
  <si>
    <t xml:space="preserve">F  CAMBRAI07
</t>
  </si>
  <si>
    <t xml:space="preserve">245235-IC-1-2008-1-FR-ERASMUS-EUCP-1
</t>
  </si>
  <si>
    <t xml:space="preserve">LYCÉE BRISTOL
</t>
  </si>
  <si>
    <t xml:space="preserve">CANNES
</t>
  </si>
  <si>
    <t xml:space="preserve">F  CANNES03
</t>
  </si>
  <si>
    <t xml:space="preserve">232989-IC-1-2007-1-FR-ERASMUS-EUCX-1
</t>
  </si>
  <si>
    <t xml:space="preserve">STE MARIE DE CHAVAGNES
</t>
  </si>
  <si>
    <t xml:space="preserve">F  CANNES06
</t>
  </si>
  <si>
    <t xml:space="preserve">255053-IC-1-2009-1-FR-ERASMUS-EUCP-1
</t>
  </si>
  <si>
    <t xml:space="preserve">LYCÉE CARNOT
</t>
  </si>
  <si>
    <t xml:space="preserve">F  CANNES07
</t>
  </si>
  <si>
    <t xml:space="preserve">256559-IC-1-2010-1-FR-ERASMUS-EUCP-1
</t>
  </si>
  <si>
    <t xml:space="preserve">FACULTÉ DES MÉTIERS DE CANNES
</t>
  </si>
  <si>
    <t xml:space="preserve">CANNES-LA BOCCA
</t>
  </si>
  <si>
    <t xml:space="preserve">F  CANNES08
</t>
  </si>
  <si>
    <t xml:space="preserve">233759-IC-1-2008-1-FR-ERASMUS-EUCX-1
</t>
  </si>
  <si>
    <t xml:space="preserve">ECOLE SUPERIEURE LA RAQUE - EPAG
</t>
  </si>
  <si>
    <t xml:space="preserve">LASBORDES
</t>
  </si>
  <si>
    <t xml:space="preserve">F  CARCASS06
</t>
  </si>
  <si>
    <t xml:space="preserve">250743-IC-1-2009-1-FR-ERASMUS-EUCX-1
</t>
  </si>
  <si>
    <t xml:space="preserve">EPLEA CARCASSONNE
</t>
  </si>
  <si>
    <t xml:space="preserve">CARCASSONNE
</t>
  </si>
  <si>
    <t xml:space="preserve">F  CARCASS07
</t>
  </si>
  <si>
    <t xml:space="preserve">242095-IC-1-2008-1-FR-ERASMUS-EUCX-1
</t>
  </si>
  <si>
    <t xml:space="preserve">ENFA ECOLE NATIONALE DE FORMATION AGRONOMIQUE
</t>
  </si>
  <si>
    <t xml:space="preserve">CASTANET- TOLOSAN
</t>
  </si>
  <si>
    <t xml:space="preserve">F  CASTANE02
</t>
  </si>
  <si>
    <t xml:space="preserve">223485-IC-1-2007-1-FR-ERASMUS-EUCX-1
</t>
  </si>
  <si>
    <t xml:space="preserve">CENTRE UNIVERSITAIRE DE FORMATION ET DE RECHERCHE JEAN-FRANCOIS CHAMPOLLION
</t>
  </si>
  <si>
    <t xml:space="preserve">Albi Cedex 9
</t>
  </si>
  <si>
    <t xml:space="preserve">F  CASTRES03
</t>
  </si>
  <si>
    <t xml:space="preserve">236329-IC-1-2008-1-FR-ERASMUS-EUCX-1
</t>
  </si>
  <si>
    <t xml:space="preserve">LYCEE AGRICOLE PRIVE DE TOUSCAYRATS
</t>
  </si>
  <si>
    <t xml:space="preserve">VERDALLE
</t>
  </si>
  <si>
    <t xml:space="preserve">F  CASTRES04
</t>
  </si>
  <si>
    <t xml:space="preserve">28554-IC-1-2007-1-FR-ERASMUS-EUCX-1
</t>
  </si>
  <si>
    <t xml:space="preserve">ECOLE NATIONALE SUPERIEURE DE L'ELECTRONIQUE ET DE SES APPLICATIONS
</t>
  </si>
  <si>
    <t xml:space="preserve">CERGY
</t>
  </si>
  <si>
    <t xml:space="preserve">F   CERGY01
</t>
  </si>
  <si>
    <t xml:space="preserve">27972-IC-1-2007-1-FR-ERASMUS-EUCX-1
</t>
  </si>
  <si>
    <t xml:space="preserve">ESSEC MBA
</t>
  </si>
  <si>
    <t xml:space="preserve">Cergy-Pontoise Cedex
</t>
  </si>
  <si>
    <t xml:space="preserve">F   CERGY03
</t>
  </si>
  <si>
    <t xml:space="preserve">251309-IC-1-2009-1-FR-ERASMUS-EUC-1
</t>
  </si>
  <si>
    <t xml:space="preserve">CONSERVATOIRE À RAYONNEMENT RÉGIONAL DE CERGY PONTOISE
</t>
  </si>
  <si>
    <t xml:space="preserve">CERGY PONTOISE
</t>
  </si>
  <si>
    <t xml:space="preserve">F   CERGY04
</t>
  </si>
  <si>
    <t xml:space="preserve">27773-IC-1-2007-1-FR-ERASMUS-EUCX-1
</t>
  </si>
  <si>
    <t xml:space="preserve">ESSEC
</t>
  </si>
  <si>
    <t xml:space="preserve">CERGY-PONTOISE CEDEX
</t>
  </si>
  <si>
    <t xml:space="preserve">F   CERGY05
</t>
  </si>
  <si>
    <t xml:space="preserve">28353-IC-1-2007-1-FR-ERASMUS-EUCX-1
</t>
  </si>
  <si>
    <t xml:space="preserve">UNIVERSITE DE CERGY-PONTOISE
</t>
  </si>
  <si>
    <t xml:space="preserve">F   CERGY07
</t>
  </si>
  <si>
    <t xml:space="preserve">228221-IC-1-2007-1-FR-ERASMUS-EUCX-1
</t>
  </si>
  <si>
    <t xml:space="preserve">ECOLE DE BIOLOGIE INDUSTRIELLE
</t>
  </si>
  <si>
    <t xml:space="preserve">CERGY CEDEX
</t>
  </si>
  <si>
    <t xml:space="preserve">F   CERGY08
</t>
  </si>
  <si>
    <t xml:space="preserve">260604-IC-1-2011-1-FR-ERASMUS-EUC-1
</t>
  </si>
  <si>
    <t xml:space="preserve">LYCEE JOUVET
</t>
  </si>
  <si>
    <t xml:space="preserve">TAVERNY
</t>
  </si>
  <si>
    <t xml:space="preserve">F   CERGY09
</t>
  </si>
  <si>
    <t xml:space="preserve">217512-IC-1-2007-1-FR-ERASMUS-EUCX-1
</t>
  </si>
  <si>
    <t xml:space="preserve">ECOLE INTERNATIONALE DES SCIENCES DU TRAITEMENT DE L'INFORMATION
</t>
  </si>
  <si>
    <t xml:space="preserve">F  CERGY-P01
</t>
  </si>
  <si>
    <t xml:space="preserve">242149-IC-1-2008-1-FR-ERASMUS-EUCX-1
</t>
  </si>
  <si>
    <t xml:space="preserve">ECOLE D'ELECTRICITE, DE PRODUCTION ET DES METHODES INDUSTRIELLES
</t>
  </si>
  <si>
    <t xml:space="preserve">F  CERGY-P03
</t>
  </si>
  <si>
    <t xml:space="preserve">228420-IC-1-2007-1-FR-ERASMUS-EUCX-1
</t>
  </si>
  <si>
    <t xml:space="preserve">ITIN - Ecole Superieure d'Informatique, Reseaux, et Systemes d'Information
</t>
  </si>
  <si>
    <t xml:space="preserve">PONTOISE
</t>
  </si>
  <si>
    <t xml:space="preserve">F  CERGY-P06
</t>
  </si>
  <si>
    <t xml:space="preserve">246341-IC-1-2009-1-FR-ERASMUS-EUC-1
</t>
  </si>
  <si>
    <t xml:space="preserve">COLLEGE OSTEOPATHIQUE EUROPEEN FI
</t>
  </si>
  <si>
    <t xml:space="preserve">CERGY-PONTOISE
</t>
  </si>
  <si>
    <t xml:space="preserve">F  CERGY-P07
</t>
  </si>
  <si>
    <t xml:space="preserve">259630-IC-1-2011-1-FR-ERASMUS-EUCX-1
</t>
  </si>
  <si>
    <t xml:space="preserve">ILEPS-ECOLE SUPÉRIEURE DES MÉTIERS DU SPORT
</t>
  </si>
  <si>
    <t xml:space="preserve">F  CERGY-P08
</t>
  </si>
  <si>
    <t xml:space="preserve">252886-IC-1-2010-1-FR-ERASMUS-EUCX-1
</t>
  </si>
  <si>
    <t xml:space="preserve">LYCEE FRANÇOIS-TRUFFAUT
</t>
  </si>
  <si>
    <t xml:space="preserve">CHALLANS
</t>
  </si>
  <si>
    <t xml:space="preserve">F  CHALLAN01
</t>
  </si>
  <si>
    <t xml:space="preserve">235333-IC-1-2008-1-FR-ERASMUS-EUCP-1
</t>
  </si>
  <si>
    <t xml:space="preserve">LYCEE SAINT VINCENT DE PAUL
</t>
  </si>
  <si>
    <t xml:space="preserve">CHALONS EN CHAMPAGNE CEDEX
</t>
  </si>
  <si>
    <t xml:space="preserve">F  CHALO-C01
</t>
  </si>
  <si>
    <t xml:space="preserve">240311-IC-1-2007-1-FR-ERASMUS-EUCX-1
</t>
  </si>
  <si>
    <t xml:space="preserve">INSTITUT SUPERIEUR DE PROMOTION INDUSTRIELLE
</t>
  </si>
  <si>
    <t xml:space="preserve">CHALONS-EN- CHAMPAGNE cedex
</t>
  </si>
  <si>
    <t xml:space="preserve">F  CHALO-C02
</t>
  </si>
  <si>
    <t xml:space="preserve">235121-IC-1-2007-1-FR-ERASMUS-EUCX-1
</t>
  </si>
  <si>
    <t xml:space="preserve">ECOLE DE GESTION ET DE COMMERCE 71
</t>
  </si>
  <si>
    <t xml:space="preserve">CHALON SUR SAONE
</t>
  </si>
  <si>
    <t xml:space="preserve">F  CHALO-S01
</t>
  </si>
  <si>
    <t xml:space="preserve">238119-IC-1-2011-1-FR-ERASMUS-EUCX-1
</t>
  </si>
  <si>
    <t xml:space="preserve">ETABLISSEMENT PUBLIC LOCAL D'ENSEIGNEMENT ET DE FORMATION PROFESSIONNELLE AGRICOLE (EPLEFPA) DE FONTAINES
</t>
  </si>
  <si>
    <t xml:space="preserve">FONTAINES
</t>
  </si>
  <si>
    <t xml:space="preserve">F  CHALO-S02
</t>
  </si>
  <si>
    <t xml:space="preserve">28233-IC-1-2007-1-FR-ERASMUS-EUCX-1
</t>
  </si>
  <si>
    <t xml:space="preserve">UNIVERSITE DE SAVOIE
</t>
  </si>
  <si>
    <t xml:space="preserve">Chambery Cedex
</t>
  </si>
  <si>
    <t xml:space="preserve">F  CHAMBER01
</t>
  </si>
  <si>
    <t xml:space="preserve">223729-IC-1-2007-1-FR-ERASMUS-EUCX-1
</t>
  </si>
  <si>
    <t xml:space="preserve">LYCEE SAINT-AMBROISE
</t>
  </si>
  <si>
    <t xml:space="preserve">CHAMBERY CEDEX
</t>
  </si>
  <si>
    <t xml:space="preserve">F  CHAMBER06
</t>
  </si>
  <si>
    <t xml:space="preserve">28585-IC-1-2007-1-FR-ERASMUS-EUCX-1
</t>
  </si>
  <si>
    <t xml:space="preserve">GROUPE ECOLE SUPERIEURE DE COMMERCE  DE CHAMBERY SAVOIE
</t>
  </si>
  <si>
    <t xml:space="preserve">LE BOURGET DU LAC CEDEX
</t>
  </si>
  <si>
    <t xml:space="preserve">F  CHAMBER07
</t>
  </si>
  <si>
    <t xml:space="preserve">235847-IC-1-2007-1-FR-ERASMUS-EUCX-1
</t>
  </si>
  <si>
    <t xml:space="preserve">LYCEE AGRICOLE PRIVE COSTA DE BEAUREGARD
</t>
  </si>
  <si>
    <t xml:space="preserve">CHAMBERY
</t>
  </si>
  <si>
    <t xml:space="preserve">F  CHAMBER09
</t>
  </si>
  <si>
    <t xml:space="preserve">251107-IC-1-2009-1-FR-ERASMUS-EUCP-1
</t>
  </si>
  <si>
    <t xml:space="preserve">LYCÉE JEAN MOULIN  ALBERTVILLE
</t>
  </si>
  <si>
    <t xml:space="preserve">ALBERTVILLE
</t>
  </si>
  <si>
    <t xml:space="preserve">F  CHAMBER10
</t>
  </si>
  <si>
    <t xml:space="preserve">253510-IC-1-2009-1-FR-ERASMUS-EUCP-1
</t>
  </si>
  <si>
    <t xml:space="preserve">COMPOSITEC
</t>
  </si>
  <si>
    <t xml:space="preserve">F  CHAMBER11
</t>
  </si>
  <si>
    <t xml:space="preserve">257034-IC-1-2010-1-FR-ERASMUS-EUC-1
</t>
  </si>
  <si>
    <t xml:space="preserve">LYCÉE MARLIOZ  -  AIX-LES-BAINS
</t>
  </si>
  <si>
    <t xml:space="preserve">AIX-LES-BAINS CEDEX
</t>
  </si>
  <si>
    <t xml:space="preserve">F  CHAMBER12
</t>
  </si>
  <si>
    <t xml:space="preserve">235887-IC-1-2007-1-FR-ERASMUS-EUCX-1
</t>
  </si>
  <si>
    <t xml:space="preserve">EGC CHARLEVILLE-MEZIERES
</t>
  </si>
  <si>
    <t xml:space="preserve">CHARLEVILLE- MEZIERES CEDEX
</t>
  </si>
  <si>
    <t xml:space="preserve">F  CHARL-M07
</t>
  </si>
  <si>
    <t xml:space="preserve">260397-IC-1-2011-1-FR-ERASMUS-EUCP-1
</t>
  </si>
  <si>
    <t xml:space="preserve">LYCÉE SÉVIGNÉ
</t>
  </si>
  <si>
    <t xml:space="preserve">CHARLEVILLE- MEZIERES
</t>
  </si>
  <si>
    <t xml:space="preserve">F  CHARL-M09
</t>
  </si>
  <si>
    <t xml:space="preserve">243989-IC-1-2008-1-FR-ERASMUS-EUCP-1
</t>
  </si>
  <si>
    <t xml:space="preserve">LYCÉE SILVIA MONFORT LUISANT
</t>
  </si>
  <si>
    <t xml:space="preserve">LUISANT
</t>
  </si>
  <si>
    <t xml:space="preserve">F  CHARTRE07
</t>
  </si>
  <si>
    <t xml:space="preserve">236977-IC-1-2007-1-FR-ERASMUS-EUCX-1
</t>
  </si>
  <si>
    <t xml:space="preserve">EPLEFPA CHATEAUROUX (Etablissement Public Local d'Enseignement et de Formation Professionnelle
Agricoles)
</t>
  </si>
  <si>
    <t xml:space="preserve">CHATEAUROUX Cedex
</t>
  </si>
  <si>
    <t xml:space="preserve">F  CHATEAU04
</t>
  </si>
  <si>
    <t xml:space="preserve">241827-IC-1-2008-1-FR-ERASMUS-EUCP-1
</t>
  </si>
  <si>
    <t xml:space="preserve">C.N.E.D.
</t>
  </si>
  <si>
    <t xml:space="preserve">FUTUROSCOPE CHASSENEUIL CEDEX
</t>
  </si>
  <si>
    <t xml:space="preserve">F  CHATEAU05
</t>
  </si>
  <si>
    <t xml:space="preserve">250771-IC-1-2008-1-FR-ERASMUS-EUCP-1
</t>
  </si>
  <si>
    <t xml:space="preserve">LYCÉE TECHNIQUE LES MANDAILLES
</t>
  </si>
  <si>
    <t xml:space="preserve">CHATEAUNEUF DE GALAURE
</t>
  </si>
  <si>
    <t xml:space="preserve">F  CHATEAU08
</t>
  </si>
  <si>
    <t xml:space="preserve">253373-IC-1-2009-1-FR-ERASMUS-EUCP-1
</t>
  </si>
  <si>
    <t xml:space="preserve">LYCEE EMMANUEL MOUNIER
</t>
  </si>
  <si>
    <t xml:space="preserve">CHATENAY MALABRY
</t>
  </si>
  <si>
    <t xml:space="preserve">F  CHATENA01
</t>
  </si>
  <si>
    <t xml:space="preserve">221408-IC-1-2007-1-FR-ERASMUS-EUCX-1
</t>
  </si>
  <si>
    <t xml:space="preserve">ECOLE CENTRALE PARIS
</t>
  </si>
  <si>
    <t xml:space="preserve">Chatenay-Malabry
</t>
  </si>
  <si>
    <t xml:space="preserve">F  CHATENA02
</t>
  </si>
  <si>
    <t xml:space="preserve">241211-IC-1-2008-1-FR-ERASMUS-EUCP-1
</t>
  </si>
  <si>
    <t xml:space="preserve">LYCEE AGRICOLE PRIVE LE NIVOT
</t>
  </si>
  <si>
    <t xml:space="preserve">LOPEREC
</t>
  </si>
  <si>
    <t xml:space="preserve">F  CHATLIN02
</t>
  </si>
  <si>
    <t xml:space="preserve">243185-IC-1-2008-1-FR-ERASMUS-EUCX-1
</t>
  </si>
  <si>
    <t xml:space="preserve">EPLEFPA DE CHAUMONT
</t>
  </si>
  <si>
    <t xml:space="preserve">CHAUMONT CEDEX
09
</t>
  </si>
  <si>
    <t xml:space="preserve">F  CHAUMON06
</t>
  </si>
  <si>
    <t xml:space="preserve">243915-IC-1-2008-1-FR-ERASMUS-EUCP-1
</t>
  </si>
  <si>
    <t xml:space="preserve">INSTITUT RURAL D'EDUCATION ET D'ORIENTATION DE CHAUVIGNY
</t>
  </si>
  <si>
    <t xml:space="preserve">CHAUVIGNY
</t>
  </si>
  <si>
    <t xml:space="preserve">F  CHAUVIG01
</t>
  </si>
  <si>
    <t xml:space="preserve">232149-IC-1-2008-1-FR-ERASMUS-EUCP-1
</t>
  </si>
  <si>
    <t xml:space="preserve">LYCÉE JEHAN DE CHELLES
</t>
  </si>
  <si>
    <t xml:space="preserve">CHELLES
</t>
  </si>
  <si>
    <t xml:space="preserve">F  CHELLES02
</t>
  </si>
  <si>
    <t xml:space="preserve">243521-IC-1-2008-1-FR-ERASMUS-EUCP-1
</t>
  </si>
  <si>
    <t xml:space="preserve">CENTRE DE FORMATION D'APPRENTIS DES MFR DE BOURGOGNE
</t>
  </si>
  <si>
    <t xml:space="preserve">CHENOVE
</t>
  </si>
  <si>
    <t xml:space="preserve">F  CHENOVE01
</t>
  </si>
  <si>
    <t xml:space="preserve">254887-IC-1-2009-1-FR-ERASMUS-EUCX-1
</t>
  </si>
  <si>
    <t xml:space="preserve">LYCEE ALEXIS DE TOCQUEVILLE
</t>
  </si>
  <si>
    <t xml:space="preserve">CHERBOURG- OCTEVILLE
</t>
  </si>
  <si>
    <t xml:space="preserve">F  CHERBOU01
</t>
  </si>
  <si>
    <t xml:space="preserve">251836-IC-1-2009-1-FR-ERASMUS-EUCP-1
</t>
  </si>
  <si>
    <t xml:space="preserve">LYCÉE TECHNOLOGIQUE LA PROVIDENCE
</t>
  </si>
  <si>
    <t xml:space="preserve">CHOLET
</t>
  </si>
  <si>
    <t xml:space="preserve">F   CHOLET03
</t>
  </si>
  <si>
    <t xml:space="preserve">242277-IC-1-2008-1-FR-ERASMUS-EUCP-1
</t>
  </si>
  <si>
    <t xml:space="preserve">ENSEMBLE SCOLAIRE SAINT GABRIEL SAINT MICHEL
</t>
  </si>
  <si>
    <t xml:space="preserve">SAINT LAURENT SUR SÉVRE
</t>
  </si>
  <si>
    <t xml:space="preserve">F   CHOLET06
</t>
  </si>
  <si>
    <t xml:space="preserve">256256-IC-1-2010-1-FR-ERASMUS-EUCX-1
</t>
  </si>
  <si>
    <t xml:space="preserve">ESIAME - ECOLE SUPÉRIEURE POUR L'INNOVATION ET L'ACTION VERS LES MÉTIERS DE L'ENTREPRISE
</t>
  </si>
  <si>
    <t xml:space="preserve">CHOLET CEDEX
</t>
  </si>
  <si>
    <t xml:space="preserve">F   CHOLET07
</t>
  </si>
  <si>
    <t xml:space="preserve">256839-IC-1-2010-1-FR-ERASMUS-EUCP-1
</t>
  </si>
  <si>
    <t xml:space="preserve">LYCÉE SAINTE-MARIE
</t>
  </si>
  <si>
    <t xml:space="preserve">F   CHOLET08
</t>
  </si>
  <si>
    <t xml:space="preserve">259972-IC-1-2011-1-FR-ERASMUS-EUCP-1
</t>
  </si>
  <si>
    <t xml:space="preserve">LYCÉE EUROPE-R. SCHUMAN
</t>
  </si>
  <si>
    <t xml:space="preserve">F   CHOLET09
</t>
  </si>
  <si>
    <t xml:space="preserve">28001-IC-1-2007-1-FR-ERASMUS-EUCX-1
</t>
  </si>
  <si>
    <t xml:space="preserve">UNIVERSITE D'AUVERGNE - CLERMONT-FERRAND I
</t>
  </si>
  <si>
    <t xml:space="preserve">Clermont-Ferrand
</t>
  </si>
  <si>
    <t xml:space="preserve">F  CLERMON01
</t>
  </si>
  <si>
    <t xml:space="preserve">28257-IC-1-2007-1-FR-ERASMUS-EUCX-1
</t>
  </si>
  <si>
    <t xml:space="preserve">UNIVERSITE BLAISE PASCAL CLERMONT II
</t>
  </si>
  <si>
    <t xml:space="preserve">CLERMONT- FERRAND CEDEX 1
</t>
  </si>
  <si>
    <t xml:space="preserve">F  CLERMON02
</t>
  </si>
  <si>
    <t xml:space="preserve">223398-IC-1-2007-1-FR-ERASMUS-EUC-1
</t>
  </si>
  <si>
    <t xml:space="preserve">IUFM D'AUVERGNE
</t>
  </si>
  <si>
    <t xml:space="preserve">Chamalieres
</t>
  </si>
  <si>
    <t xml:space="preserve">F  CLERMON06
</t>
  </si>
  <si>
    <t xml:space="preserve">79543-IC-1-2007-1-FR-ERASMUS-EUCX-1
</t>
  </si>
  <si>
    <t xml:space="preserve">GROUPE ECOLE SUPERIEURE DE COMMERCE DE CLERMONT
</t>
  </si>
  <si>
    <t xml:space="preserve">CLERMONT- FERRAND
</t>
  </si>
  <si>
    <t xml:space="preserve">F  CLERMON09
</t>
  </si>
  <si>
    <t xml:space="preserve">44633-IC-1-2007-1-FR-ERASMUS-EUCX-1
</t>
  </si>
  <si>
    <t xml:space="preserve">ECOLE NATIONALE SUPERIEURE D'ARCHITECTURE DE CLERMONT-FERRAND
</t>
  </si>
  <si>
    <t xml:space="preserve">F  CLERMON10
</t>
  </si>
  <si>
    <t xml:space="preserve">76828-IC-1-2007-1-FR-ERASMUS-EUC-1
</t>
  </si>
  <si>
    <t xml:space="preserve">ECOLE SUPERIEURE D'ART DE CLERMONT METROPOLE
</t>
  </si>
  <si>
    <t xml:space="preserve">F  CLERMON22
</t>
  </si>
  <si>
    <t xml:space="preserve">235975-IC-1-2007-1-FR-ERASMUS-EUCX-1
</t>
  </si>
  <si>
    <t xml:space="preserve">ICFP D'AUVERGNE
</t>
  </si>
  <si>
    <t xml:space="preserve">F  CLERMON23
</t>
  </si>
  <si>
    <t xml:space="preserve">27512-IC-1-2007-1-FR-ERASMUS-EUCX-1
</t>
  </si>
  <si>
    <t xml:space="preserve">INSTITUT FRANCAIS DE MECANIQUE AVANCEE
</t>
  </si>
  <si>
    <t xml:space="preserve">AUBIERE Cedex
</t>
  </si>
  <si>
    <t xml:space="preserve">F  CLERMON25
</t>
  </si>
  <si>
    <t xml:space="preserve">240849-IC-1-2008-1-FR-ERASMUS-EUCP-1
</t>
  </si>
  <si>
    <t xml:space="preserve">CFA IRISUP
</t>
  </si>
  <si>
    <t xml:space="preserve">F  CLERMON34
</t>
  </si>
  <si>
    <t xml:space="preserve">236957-IC-1-2009-1-FR-ERASMUS-EUCP-1
</t>
  </si>
  <si>
    <t xml:space="preserve">LYCEE AGRO ENVIRONNEMENTAL PRIVE ST JOSEPH
</t>
  </si>
  <si>
    <t xml:space="preserve">LE BREUIL SUR COUZE
</t>
  </si>
  <si>
    <t xml:space="preserve">F  CLERMON35
</t>
  </si>
  <si>
    <t xml:space="preserve">236401-IC-1-2007-1-FR-ERASMUS-EUCX-1
</t>
  </si>
  <si>
    <t xml:space="preserve">LYCEE ANNE- MARIE MARTEL
</t>
  </si>
  <si>
    <t xml:space="preserve">Le Puy en Velay
</t>
  </si>
  <si>
    <t xml:space="preserve">F  CLERMON36
</t>
  </si>
  <si>
    <t xml:space="preserve">242819-IC-1-2008-1-FR-ERASMUS-EUCP-1
</t>
  </si>
  <si>
    <t xml:space="preserve">LYCÉE LA FAYETTE
</t>
  </si>
  <si>
    <t xml:space="preserve">CLERMONT FD CÉDEX 01
</t>
  </si>
  <si>
    <t xml:space="preserve">F  CLERMON37
</t>
  </si>
  <si>
    <t xml:space="preserve">250449-IC-1-2008-1-FR-ERASMUS-EUCX-1
</t>
  </si>
  <si>
    <t xml:space="preserve">MAISON FAMILIALE MASSALÈS
</t>
  </si>
  <si>
    <t xml:space="preserve">SAINT FLOUR
</t>
  </si>
  <si>
    <t xml:space="preserve">F  CLERMON38
</t>
  </si>
  <si>
    <t xml:space="preserve">248189-IC-1-2008-1-FR-ERASMUS-EUCP-1
</t>
  </si>
  <si>
    <t xml:space="preserve">LYCÉE AMBROISE BRUGIÈRE DE  CLERMONT-FERRAND
</t>
  </si>
  <si>
    <t xml:space="preserve">CLERMONT- FERRAND CEDEX 02
</t>
  </si>
  <si>
    <t xml:space="preserve">F  CLERMON39
</t>
  </si>
  <si>
    <t xml:space="preserve">252260-IC-1-2009-1-FR-ERASMUS-EUCP-1
</t>
  </si>
  <si>
    <t xml:space="preserve">LYCÉE PIERRE JOËL BONTÉ
</t>
  </si>
  <si>
    <t xml:space="preserve">RIOM
</t>
  </si>
  <si>
    <t xml:space="preserve">F  CLERMON40
</t>
  </si>
  <si>
    <t xml:space="preserve">256262-IC-1-2010-1-FR-ERASMUS-EUCP-1
</t>
  </si>
  <si>
    <t xml:space="preserve">LYCÉE TECHNOLOGIQUE NATIONALISE SIDOINE APOLLINAIRE
</t>
  </si>
  <si>
    <t xml:space="preserve">F  CLERMON41
</t>
  </si>
  <si>
    <t xml:space="preserve">244853-IC-1-2008-1-FR-ERASMUS-EUCP-1
</t>
  </si>
  <si>
    <t xml:space="preserve">LPO NEWTON ENREA
</t>
  </si>
  <si>
    <t xml:space="preserve">CLICHY
</t>
  </si>
  <si>
    <t xml:space="preserve">F   CLICHY01
</t>
  </si>
  <si>
    <t xml:space="preserve">255095-IC-1-2009-1-FR-ERASMUS-EUCP-1
</t>
  </si>
  <si>
    <t xml:space="preserve">INSTITUT RURAL D'EDUCATION ET D'ORIENTATION DES CHARENTES
</t>
  </si>
  <si>
    <t xml:space="preserve">CHERVES RICHEMONT
</t>
  </si>
  <si>
    <t xml:space="preserve">F  COGNAC02
</t>
  </si>
  <si>
    <t xml:space="preserve">254999-IC-1-2009-1-FR-ERASMUS-EUCP-1
</t>
  </si>
  <si>
    <t xml:space="preserve">LYCEE BARTHOLDI - COLMAR
</t>
  </si>
  <si>
    <t xml:space="preserve">COLMAR
</t>
  </si>
  <si>
    <t xml:space="preserve">F  COLMAR04
</t>
  </si>
  <si>
    <t xml:space="preserve">245871-IC-1-2008-1-FR-ERASMUS-EUCP-1
</t>
  </si>
  <si>
    <t xml:space="preserve">LYCÉE D'ENSEIGNEMENT GÉNÉRAL ET TECHNOLOGIQUE AGRICOLE DU PFLIXBOURG
</t>
  </si>
  <si>
    <t xml:space="preserve">WINTZENHEIM
</t>
  </si>
  <si>
    <t xml:space="preserve">F  COLMAR05
</t>
  </si>
  <si>
    <t xml:space="preserve">28263-IC-1-2007-1-FR-ERASMUS-EUCX-1
</t>
  </si>
  <si>
    <t xml:space="preserve">UNIVERSITE DE TECHNOLOGIE DE COMPIEGNE
</t>
  </si>
  <si>
    <t xml:space="preserve">COMPIEGNE CEDEX
</t>
  </si>
  <si>
    <t xml:space="preserve">F  COMPIEG01
</t>
  </si>
  <si>
    <t xml:space="preserve">259023-IC-1-2011-1-FR-ERASMUS-EUCX-1
</t>
  </si>
  <si>
    <t xml:space="preserve">ESCOM ECOLE SUPERIEURE DE CHIMIE ORGANIQUE ET MINERALE
</t>
  </si>
  <si>
    <t xml:space="preserve">COMPIÈGNE
</t>
  </si>
  <si>
    <t xml:space="preserve">F  COMPIEG05
</t>
  </si>
  <si>
    <t xml:space="preserve">28008-IC-1-2007-1-FR-ERASMUS-EUCX-1
</t>
  </si>
  <si>
    <t xml:space="preserve">UNIVERSITE DE CORSE PASCAL PAOLI
</t>
  </si>
  <si>
    <t xml:space="preserve">CORTE
</t>
  </si>
  <si>
    <t xml:space="preserve">F   CORTE01
</t>
  </si>
  <si>
    <t xml:space="preserve">210393-IC-1-2007-1-FR-ERASMUS-EUCX-1
</t>
  </si>
  <si>
    <t xml:space="preserve">ECOLE DES DIRIGEANTS ET CREATEURS D'ENTREPRISE
</t>
  </si>
  <si>
    <t xml:space="preserve">COURBEVOIE CEDEX
</t>
  </si>
  <si>
    <t xml:space="preserve">F  COURBEV04
</t>
  </si>
  <si>
    <t xml:space="preserve">252450-IC-1-2009-1-FR-ERASMUS-EUCP-1
</t>
  </si>
  <si>
    <t xml:space="preserve">LYCÉE POLYVALENT PAUL DOUMER
</t>
  </si>
  <si>
    <t xml:space="preserve">LE PERREUX SUR MARNE
</t>
  </si>
  <si>
    <t xml:space="preserve">F  CRETEIL04
</t>
  </si>
  <si>
    <t xml:space="preserve">257216-IC-1-2010-1-FR-ERASMUS-EUC-1
</t>
  </si>
  <si>
    <t xml:space="preserve">LYCÉE DES METIERS LOUIS ARMAND-NOGENT SUR MARNE
</t>
  </si>
  <si>
    <t xml:space="preserve">NOGENT SUR MARNE
</t>
  </si>
  <si>
    <t xml:space="preserve">F  CRETEIL05
</t>
  </si>
  <si>
    <t xml:space="preserve">256725-IC-1-2010-1-FR-ERASMUS-EUCP-1
</t>
  </si>
  <si>
    <t xml:space="preserve">LYCÉE MAXIMILIEN PERRET
</t>
  </si>
  <si>
    <t xml:space="preserve">ALFORTVILLE
</t>
  </si>
  <si>
    <t xml:space="preserve">F  CRETEIL06
</t>
  </si>
  <si>
    <t xml:space="preserve">259750-IC-1-2011-1-FR-ERASMUS-EUCP-1
</t>
  </si>
  <si>
    <t xml:space="preserve">LYCÉE GUILLAUME APOLLINAIRE
</t>
  </si>
  <si>
    <t xml:space="preserve">THIAIS
</t>
  </si>
  <si>
    <t xml:space="preserve">F  CRETEIL07
</t>
  </si>
  <si>
    <t xml:space="preserve">256575-IC-1-2010-1-FR-ERASMUS-EUCP-1
</t>
  </si>
  <si>
    <t xml:space="preserve">LYCEE DE PRESLES
</t>
  </si>
  <si>
    <t xml:space="preserve">CUSSET
</t>
  </si>
  <si>
    <t xml:space="preserve">F   CUSSET02
</t>
  </si>
  <si>
    <t xml:space="preserve">236685-IC-1-2007-1-FR-ERASMUS-EUCX-1
</t>
  </si>
  <si>
    <t xml:space="preserve">Etablissement Public Local de BESANCON
</t>
  </si>
  <si>
    <t xml:space="preserve">Dannemarie sur Crete
</t>
  </si>
  <si>
    <t xml:space="preserve">F  DANCRET02
</t>
  </si>
  <si>
    <t xml:space="preserve">249749-IC-1-2009-1-FR-ERASMUS-EUCX-1
</t>
  </si>
  <si>
    <t xml:space="preserve">EPLEFPA DE LYON-DARDILLY-ECULLY
</t>
  </si>
  <si>
    <t xml:space="preserve">DARDILLY
</t>
  </si>
  <si>
    <t xml:space="preserve">F  DARDILL02
</t>
  </si>
  <si>
    <t xml:space="preserve">235149-IC-1-2007-1-FR-ERASMUS-EUCX-1
</t>
  </si>
  <si>
    <t xml:space="preserve">LEGTA HECTOR SERRES
</t>
  </si>
  <si>
    <t xml:space="preserve">HEUGAS
</t>
  </si>
  <si>
    <t xml:space="preserve">F   DAX05
</t>
  </si>
  <si>
    <t xml:space="preserve">260532-IC-1-2011-1-FR-ERASMUS-EUCP-1
</t>
  </si>
  <si>
    <t xml:space="preserve">LYCÉE HAROUN TAZIEFF ST PAUL LES DAX
</t>
  </si>
  <si>
    <t xml:space="preserve">ST PAUL LES DAX
</t>
  </si>
  <si>
    <t xml:space="preserve">F   DAX06
</t>
  </si>
  <si>
    <t xml:space="preserve">251069-IC-1-2009-1-FR-ERASMUS-EUCP-1
</t>
  </si>
  <si>
    <t xml:space="preserve">LYCÉES "LA DÉCOUVERTE"
</t>
  </si>
  <si>
    <t xml:space="preserve">DECAZEVILLE
</t>
  </si>
  <si>
    <t xml:space="preserve">F  DECAZEV01
</t>
  </si>
  <si>
    <t xml:space="preserve">248677-IC-1-2008-1-FR-ERASMUS-EUC-1
</t>
  </si>
  <si>
    <t xml:space="preserve">LYCÉE MOUSSERON
</t>
  </si>
  <si>
    <t xml:space="preserve">DENAIN
</t>
  </si>
  <si>
    <t xml:space="preserve">F   DENAIN02
</t>
  </si>
  <si>
    <t xml:space="preserve">256350-IC-1-2010-1-FR-ERASMUS-EUCP-1
</t>
  </si>
  <si>
    <t xml:space="preserve">LYCÉE AGRICOLE DERVAL
</t>
  </si>
  <si>
    <t xml:space="preserve">DERVAL
</t>
  </si>
  <si>
    <t xml:space="preserve">F   DERVAL02
</t>
  </si>
  <si>
    <t xml:space="preserve">251897-IC-1-2009-1-FR-ERASMUS-EUCP-1
</t>
  </si>
  <si>
    <t xml:space="preserve">LYCÉE GÉNÉRAL ET TECHNOLOGIQUE MONTCHAPET
</t>
  </si>
  <si>
    <t xml:space="preserve">F   DIJON04
</t>
  </si>
  <si>
    <t xml:space="preserve">28459-IC-1-2007-1-FR-ERASMUS-EUCX-1
</t>
  </si>
  <si>
    <t xml:space="preserve">UNIVERSITE DE BOURGOGNE - DIJON
</t>
  </si>
  <si>
    <t xml:space="preserve">F   DIJON01
</t>
  </si>
  <si>
    <t xml:space="preserve">30273-IC-1-2007-1-FR-ERASMUS-EUCX-1
</t>
  </si>
  <si>
    <t xml:space="preserve">CCI - GROUPE ECOLE SUPERIEURE DE COMMERCE  DIJON - BOURGOGNE
</t>
  </si>
  <si>
    <t xml:space="preserve">F   DIJON11
</t>
  </si>
  <si>
    <t xml:space="preserve">210538-IC-1-2007-1-FR-ERASMUS-EUCX-1
</t>
  </si>
  <si>
    <t xml:space="preserve">ECOLE NATIONALE SUPERIEURE D'ART DE DIJON
</t>
  </si>
  <si>
    <t xml:space="preserve">Dijon
</t>
  </si>
  <si>
    <t xml:space="preserve">F   DIJON13
</t>
  </si>
  <si>
    <t xml:space="preserve">227109-IC-1-2007-1-FR-ERASMUS-EUC-1
</t>
  </si>
  <si>
    <t xml:space="preserve">CONSERVATOIRE A RAYONNEMENT REGIONAL DE DIJON (NOUVELLE APPELLATION DÉCRET DU
12-10-06)
</t>
  </si>
  <si>
    <t xml:space="preserve">F   DIJON30
</t>
  </si>
  <si>
    <t xml:space="preserve">27955-IC-1-2007-1-FR-ERASMUS-EUCX-1
</t>
  </si>
  <si>
    <t xml:space="preserve">AGROSUP DIJON
</t>
  </si>
  <si>
    <t xml:space="preserve">F   DIJON31
</t>
  </si>
  <si>
    <t xml:space="preserve">258952-IC-1-2011-1-FR-ERASMUS-EUC-1
</t>
  </si>
  <si>
    <t xml:space="preserve">PÔLE D'ENSEIGNEMENT SUPÉRIEUR DE LA MUSIQUE EN BOURGOGNE
</t>
  </si>
  <si>
    <t xml:space="preserve">F   DIJON32
</t>
  </si>
  <si>
    <t xml:space="preserve">259802-IC-1-2011-1-FR-ERASMUS-EUCP-1
</t>
  </si>
  <si>
    <t xml:space="preserve">LYCEE PRIVE LES ARCADES
</t>
  </si>
  <si>
    <t xml:space="preserve">F   DIJON33
</t>
  </si>
  <si>
    <t xml:space="preserve">256198-IC-1-2010-1-FR-ERASMUS-EUCP-1
</t>
  </si>
  <si>
    <t xml:space="preserve">LYCEE LES CORDELIERS - ND DE LA VICTOIRE
</t>
  </si>
  <si>
    <t xml:space="preserve">DINAN CEDEX
</t>
  </si>
  <si>
    <t xml:space="preserve">F   DINAN04
</t>
  </si>
  <si>
    <t xml:space="preserve">232145-IC-1-2007-1-FR-ERASMUS-EUCX-1
</t>
  </si>
  <si>
    <t xml:space="preserve">LYCEE PASTEUR MONT ROLAND
</t>
  </si>
  <si>
    <t xml:space="preserve">DOLE
</t>
  </si>
  <si>
    <t xml:space="preserve">F   DOLE04
</t>
  </si>
  <si>
    <t xml:space="preserve">255719-IC-1-2010-1-FR-ERASMUS-EUCX-1
</t>
  </si>
  <si>
    <t xml:space="preserve">LYCÉE  CHARLES NODIER
</t>
  </si>
  <si>
    <t xml:space="preserve">F   DOLE05
</t>
  </si>
  <si>
    <t xml:space="preserve">28056-IC-1-2007-1-FR-ERASMUS-EUCX-1
</t>
  </si>
  <si>
    <t xml:space="preserve">ECOLE NATIONALE SUPERIEURE DES TECHNIQUES INDUSTRIELLES ET DES MINES DE DOUAI
</t>
  </si>
  <si>
    <t xml:space="preserve">DOUAI Cedex
</t>
  </si>
  <si>
    <t xml:space="preserve">F   DOUAI02
</t>
  </si>
  <si>
    <t xml:space="preserve">219254-IC-1-2007-1-FR-ERASMUS-EUCX-1
</t>
  </si>
  <si>
    <t xml:space="preserve">DBS (ECOLE SUPÉRIEURE DE VENTE INDUSTRIELLE INTERNATIONALE)
</t>
  </si>
  <si>
    <t xml:space="preserve">DOUAI
</t>
  </si>
  <si>
    <t xml:space="preserve">F   DOUAI10
</t>
  </si>
  <si>
    <t xml:space="preserve">253284-IC-1-2009-1-FR-ERASMUS-EUCP-1
</t>
  </si>
  <si>
    <t xml:space="preserve">LYCEE EUGENE DELACROIX DRANCY
</t>
  </si>
  <si>
    <t xml:space="preserve">DRANCY
</t>
  </si>
  <si>
    <t xml:space="preserve">F  DRANCY01
</t>
  </si>
  <si>
    <t xml:space="preserve">231855-IC-1-2007-1-FR-ERASMUS-EUC-1
</t>
  </si>
  <si>
    <t xml:space="preserve">ECOLE REGIONALE DES BEAUX ARTS DE DUNKERQUE
</t>
  </si>
  <si>
    <t xml:space="preserve">DUNKERQUE CEDEX
1
</t>
  </si>
  <si>
    <t xml:space="preserve">F  DUNKERQ06
</t>
  </si>
  <si>
    <t xml:space="preserve">28196-IC-1-2007-1-FR-ERASMUS-EUCX-1
</t>
  </si>
  <si>
    <t xml:space="preserve">UNIVERSITE DU LITTORAL COTE D'OPALE
</t>
  </si>
  <si>
    <t xml:space="preserve">Dunkerque
</t>
  </si>
  <si>
    <t xml:space="preserve">F  DUNKERQ09
</t>
  </si>
  <si>
    <t xml:space="preserve">228548-IC-1-2007-1-FR-ERASMUS-EUCX-1
</t>
  </si>
  <si>
    <t xml:space="preserve">EPID
</t>
  </si>
  <si>
    <t xml:space="preserve">DUNKERQUE
</t>
  </si>
  <si>
    <t xml:space="preserve">F  DUNKERQ11
</t>
  </si>
  <si>
    <t xml:space="preserve">239791-IC-1-2008-1-FR-ERASMUS-EUCP-1
</t>
  </si>
  <si>
    <t xml:space="preserve">LYCEE HONORE ROMANE CLIMATIQUE ALTITUDE
</t>
  </si>
  <si>
    <t xml:space="preserve">EMBRUN
</t>
  </si>
  <si>
    <t xml:space="preserve">F  EMBRUN02
</t>
  </si>
  <si>
    <t xml:space="preserve">249296-IC-1-2009-1-FR-ERASMUS-EUCX-1
</t>
  </si>
  <si>
    <t xml:space="preserve">ESO (ECOLE SUPÉRIEURE D'OSTÉOPATHIE)
</t>
  </si>
  <si>
    <t xml:space="preserve">CHAMPS-SUR- MARNE
</t>
  </si>
  <si>
    <t xml:space="preserve">F  EMERAIN01
</t>
  </si>
  <si>
    <t xml:space="preserve">256627-IC-1-2010-1-FR-ERASMUS-EUCP-1
</t>
  </si>
  <si>
    <t xml:space="preserve">LYCEE JACQUES FEYDER
</t>
  </si>
  <si>
    <t xml:space="preserve">EPINAY SUR SEINE
</t>
  </si>
  <si>
    <t xml:space="preserve">F  ENGHIEN03
</t>
  </si>
  <si>
    <t xml:space="preserve">79434-IC-1-2007-1-FR-ERASMUS-EUCX-1
</t>
  </si>
  <si>
    <t xml:space="preserve">ECOLE SUPERIEURE D'INGENIEURS DES TRAVAUX DE LA CONSTRUCTION DE CAEN
</t>
  </si>
  <si>
    <t xml:space="preserve">EPRON
</t>
  </si>
  <si>
    <t xml:space="preserve">F  EPERON01
</t>
  </si>
  <si>
    <t xml:space="preserve">255923-IC-1-2010-1-FR-ERASMUS-EUCP-1
</t>
  </si>
  <si>
    <t xml:space="preserve">LYCÉE LOUIS LAPICQUE
</t>
  </si>
  <si>
    <t xml:space="preserve">EPINAL CEDEX
</t>
  </si>
  <si>
    <t xml:space="preserve">F   EPINAL09
</t>
  </si>
  <si>
    <t xml:space="preserve">259818-IC-1-2011-1-FR-ERASMUS-EUCP-1
</t>
  </si>
  <si>
    <t xml:space="preserve">LYCEE ARISTIDE BRIAND
</t>
  </si>
  <si>
    <t xml:space="preserve">EVREUX
</t>
  </si>
  <si>
    <t xml:space="preserve">F  EVREUX05
</t>
  </si>
  <si>
    <t xml:space="preserve">260225-IC-1-2011-1-FR-ERASMUS-EUCP-1
</t>
  </si>
  <si>
    <t xml:space="preserve">CHAMBRE DE COMMERCE ET D'INDUSTRIE DE L'EURE - ECOLES SUPERIEURES
</t>
  </si>
  <si>
    <t xml:space="preserve">F  EVREUX06
</t>
  </si>
  <si>
    <t xml:space="preserve">28455-IC-1-2007-1-FR-ERASMUS-EUCX-1
</t>
  </si>
  <si>
    <t xml:space="preserve">TELECOM &amp; MANAGEMENT SUD PARIS
</t>
  </si>
  <si>
    <t xml:space="preserve">EVRY
</t>
  </si>
  <si>
    <t xml:space="preserve">F   EVRY01
</t>
  </si>
  <si>
    <t xml:space="preserve">28549-IC-1-2007-1-FR-ERASMUS-EUCX-1
</t>
  </si>
  <si>
    <t xml:space="preserve">UNIVERSITE D'EVRY-VAL D'ESSONNE
</t>
  </si>
  <si>
    <t xml:space="preserve">EVRY CEDEX
</t>
  </si>
  <si>
    <t xml:space="preserve">F   EVRY04
</t>
  </si>
  <si>
    <t xml:space="preserve">230749-IC-1-2007-1-FR-ERASMUS-EUCX-1
</t>
  </si>
  <si>
    <t xml:space="preserve">ECOLE NATIONALE SUPERIEURE D'INFORMATIQUE POUR L'INDUSTRIE ET L'ENTREPRISE
</t>
  </si>
  <si>
    <t xml:space="preserve">EVRY cedex
</t>
  </si>
  <si>
    <t xml:space="preserve">F   EVRY05
</t>
  </si>
  <si>
    <t xml:space="preserve">234841-IC-1-2011-1-FR-ERASMUS-EUCP-1
</t>
  </si>
  <si>
    <t xml:space="preserve">FACULTÉ DES MÉTIERS DE L'ESSONNE
</t>
  </si>
  <si>
    <t xml:space="preserve">F   EVRY07
</t>
  </si>
  <si>
    <t xml:space="preserve">260023-IC-1-2011-1-FR-ERASMUS-EUCP-1
</t>
  </si>
  <si>
    <t xml:space="preserve">LYCÉE ROBERT DOISNEAU
</t>
  </si>
  <si>
    <t xml:space="preserve">CORBEIL ESSONNES
</t>
  </si>
  <si>
    <t xml:space="preserve">F   EVRY08
</t>
  </si>
  <si>
    <t xml:space="preserve">260361-IC-1-2011-1-FR-ERASMUS-EUC-1
</t>
  </si>
  <si>
    <t xml:space="preserve">LYCEE LA TOUCHE
</t>
  </si>
  <si>
    <t xml:space="preserve">PLOERMEL CEDEX
</t>
  </si>
  <si>
    <t xml:space="preserve">F   EVRY09
</t>
  </si>
  <si>
    <t xml:space="preserve">260508-IC-1-2011-1-FR-ERASMUS-EUCP-1
</t>
  </si>
  <si>
    <t xml:space="preserve">LYCEE FLORA TRISTAN 77130 MONTEREAU
</t>
  </si>
  <si>
    <t xml:space="preserve">MONTEREAU FAULT YONNE
</t>
  </si>
  <si>
    <t xml:space="preserve">F   EVRY10
</t>
  </si>
  <si>
    <t xml:space="preserve">246721-IC-1-2008-1-FR-ERASMUS-EUCP-1
</t>
  </si>
  <si>
    <t xml:space="preserve">ETABLISSEMENT PUBLIC LOCAL FIGEAC
</t>
  </si>
  <si>
    <t xml:space="preserve">FIGEAC
</t>
  </si>
  <si>
    <t xml:space="preserve">F   FIGEAC02
</t>
  </si>
  <si>
    <t xml:space="preserve">252221-IC-1-2009-1-FR-ERASMUS-EUCP-1
</t>
  </si>
  <si>
    <t xml:space="preserve">LYCÉE JACOB HOLTZER
</t>
  </si>
  <si>
    <t xml:space="preserve">FIRMINY
</t>
  </si>
  <si>
    <t xml:space="preserve">F  FIRMINY01
</t>
  </si>
  <si>
    <t xml:space="preserve">224122-IC-1-2007-1-FR-ERASMUS-EUCX-1
</t>
  </si>
  <si>
    <t xml:space="preserve">ASSOCIATION REGIONALE ET EUROPEENNE DE FORMATION AUX METIERS DE L'INTERVENTION SOCIALE (IREIS RHONE-ALPES )
</t>
  </si>
  <si>
    <t xml:space="preserve">F  FIRMINY02
</t>
  </si>
  <si>
    <t xml:space="preserve">237591-IC-1-2007-1-FR-ERASMUS-EUCX-1
</t>
  </si>
  <si>
    <t xml:space="preserve">LEGTPA BEL-AIR FONTENAY LE COMTE FRANCE( LYCÉE D'ENSEIGNEMENT GÉNÉRAL ET TECHNOLOGIQUE AGRICOLE )
</t>
  </si>
  <si>
    <t xml:space="preserve">Fontenay-le-Comte
</t>
  </si>
  <si>
    <t xml:space="preserve">F  FONTENA05
</t>
  </si>
  <si>
    <t xml:space="preserve">250071-IC-1-2008-1-FR-ERASMUS-EUCP-1
</t>
  </si>
  <si>
    <t xml:space="preserve">LGT BELLEVUE
</t>
  </si>
  <si>
    <t xml:space="preserve">FORT DE FRANCE
</t>
  </si>
  <si>
    <t xml:space="preserve">F  FORT-FR04
</t>
  </si>
  <si>
    <t xml:space="preserve">240491-IC-1-2007-1-FR-ERASMUS-EUCX-1
</t>
  </si>
  <si>
    <t xml:space="preserve">ECOLE DE GESTION ET DE COMMERCE DE LA MARTINIQUE
</t>
  </si>
  <si>
    <t xml:space="preserve">Fort-de-France - MARTINIQUE
</t>
  </si>
  <si>
    <t xml:space="preserve">F  FORT-FR08
</t>
  </si>
  <si>
    <t xml:space="preserve">244669-IC-1-2008-1-FR-ERASMUS-EUCP-1
</t>
  </si>
  <si>
    <t xml:space="preserve">L.G.T. LYCÉE GÉNÉRAL ET TECHNOLOGIQUE JOSEPH GAILLARD
</t>
  </si>
  <si>
    <t xml:space="preserve">FORT DE FRANCE CEDEX
</t>
  </si>
  <si>
    <t xml:space="preserve">F  FORT-FR09
</t>
  </si>
  <si>
    <t xml:space="preserve">251021-IC-1-2009-1-FR-ERASMUS-EUCP-1
</t>
  </si>
  <si>
    <t xml:space="preserve">AMEP
</t>
  </si>
  <si>
    <t xml:space="preserve">FORT-DE-FRANCE
</t>
  </si>
  <si>
    <t xml:space="preserve">F  FORT-FR10
</t>
  </si>
  <si>
    <t xml:space="preserve">259592-IC-1-2011-1-FR-ERASMUS-EUCX-1
</t>
  </si>
  <si>
    <t xml:space="preserve">INSTITUT REGIONAL D'ART VISUEL DE MARTINIQUE
</t>
  </si>
  <si>
    <t xml:space="preserve">F  FORT-FR11
</t>
  </si>
  <si>
    <t xml:space="preserve">260486-IC-1-2011-1-FR-ERASMUS-EUCP-1
</t>
  </si>
  <si>
    <t xml:space="preserve">LYCEE POLYVALENT NORD CARAIBE
</t>
  </si>
  <si>
    <t xml:space="preserve">BELLEFONTAINE MARTINIQUE
</t>
  </si>
  <si>
    <t xml:space="preserve">F  FORT-FR12
</t>
  </si>
  <si>
    <t xml:space="preserve">243675-IC-1-2008-1-FR-ERASMUS-EUCP-1
</t>
  </si>
  <si>
    <t xml:space="preserve">LYCÉE DES MÉTIERS DE L'HÔTELLERIE ET DE LA RESTAURATION  JBS CHARDIN
</t>
  </si>
  <si>
    <t xml:space="preserve">GERARDMER
</t>
  </si>
  <si>
    <t xml:space="preserve">F  GERARDM01
</t>
  </si>
  <si>
    <t xml:space="preserve">223411-IC-1-2007-1-FR-ERASMUS-EUCX-1
</t>
  </si>
  <si>
    <t xml:space="preserve">INSTITUT NATIONAL DES SCIENCES ET TECHNIQUES NUCLÉAIRES
</t>
  </si>
  <si>
    <t xml:space="preserve">GIF-SUR-YVETTE
</t>
  </si>
  <si>
    <t xml:space="preserve">F   GIF-YVE01
</t>
  </si>
  <si>
    <t xml:space="preserve">28310-IC-1-2007-1-FR-ERASMUS-EUCX-1
</t>
  </si>
  <si>
    <t xml:space="preserve">ECOLE SUPERIEURE D'ELECTRICITE
</t>
  </si>
  <si>
    <t xml:space="preserve">GIF-SUR-YVETTE CEDEX
</t>
  </si>
  <si>
    <t xml:space="preserve">F   GIF-YVE02
</t>
  </si>
  <si>
    <t xml:space="preserve">227083-IC-1-2008-1-FR-ERASMUS-EUCX-1
</t>
  </si>
  <si>
    <t xml:space="preserve">INSTITUT POUR LE TRAVAIL EDUCATIF ET SOCIAL
</t>
  </si>
  <si>
    <t xml:space="preserve">GOUESNOU
</t>
  </si>
  <si>
    <t xml:space="preserve">F  GOUESNO01
</t>
  </si>
  <si>
    <t xml:space="preserve">210377-IC-1-2007-1-FR-ERASMUS-EUCX-1
</t>
  </si>
  <si>
    <t xml:space="preserve">UNIVERSITE JOSEPH FOURIER GRENOBLE 1
</t>
  </si>
  <si>
    <t xml:space="preserve">Grenoble Cedex 9
</t>
  </si>
  <si>
    <t xml:space="preserve">F  GRENOBL01
</t>
  </si>
  <si>
    <t xml:space="preserve">28299-IC-1-2008-1-FR-ERASMUS-EUCX-1
</t>
  </si>
  <si>
    <t xml:space="preserve">UNIVERSITÉ PIERRE MENDÈS FRANCE DE GRENOBLE II
</t>
  </si>
  <si>
    <t xml:space="preserve">GRENOBLE CEDEX
09
</t>
  </si>
  <si>
    <t xml:space="preserve">F  GRENOBL02
</t>
  </si>
  <si>
    <t xml:space="preserve">28536-IC-1-2007-1-FR-ERASMUS-EUC-1
</t>
  </si>
  <si>
    <t xml:space="preserve">UNIVERSITE STENDHAL - GRENOBLE III
</t>
  </si>
  <si>
    <t xml:space="preserve">GRENOBLE CEDEX 9
</t>
  </si>
  <si>
    <t xml:space="preserve">F  GRENOBL03
</t>
  </si>
  <si>
    <t xml:space="preserve">30101-IC-1-2007-1-FR-ERASMUS-EUCX-1
</t>
  </si>
  <si>
    <t xml:space="preserve">ECOLE NATIONALE SUPERIEURE D'ARCHITECTURE DE GRENOBLE
</t>
  </si>
  <si>
    <t xml:space="preserve">GRENOBLE CEDEX 2
</t>
  </si>
  <si>
    <t xml:space="preserve">F  GRENOBL16
</t>
  </si>
  <si>
    <t xml:space="preserve">28589-IC-1-2007-1-FR-ERASMUS-EUCX-1
</t>
  </si>
  <si>
    <t xml:space="preserve">GRENOBLE ECOLE DE MANAGEMENT
</t>
  </si>
  <si>
    <t xml:space="preserve">GRENOBLE CEDEX
01
</t>
  </si>
  <si>
    <t xml:space="preserve">F  GRENOBL21
</t>
  </si>
  <si>
    <t xml:space="preserve">28266-IC-1-2007-1-FR-ERASMUS-EUCX-1
</t>
  </si>
  <si>
    <t xml:space="preserve">INSTITUT NATIONAL POLYTECHNIQUE DE GRENOBLE
</t>
  </si>
  <si>
    <t xml:space="preserve">GRENOBLE CEDEX 1
</t>
  </si>
  <si>
    <t xml:space="preserve">F  GRENOBL22
</t>
  </si>
  <si>
    <t xml:space="preserve">28014-IC-1-2007-1-FR-ERASMUS-EUCX-1
</t>
  </si>
  <si>
    <t xml:space="preserve">INSTITUT D'ETUDES POLITIQUES DE GRENOBLE
</t>
  </si>
  <si>
    <t xml:space="preserve">F  GRENOBL23
</t>
  </si>
  <si>
    <t xml:space="preserve">224442-IC-1-2007-1-FR-ERASMUS-EUCX-1
</t>
  </si>
  <si>
    <t xml:space="preserve">L'ECOLE SUPERIEURE D'ART DE GRENOBLE
</t>
  </si>
  <si>
    <t xml:space="preserve">GRENOBLE
</t>
  </si>
  <si>
    <t xml:space="preserve">F  GRENOBL37
</t>
  </si>
  <si>
    <t xml:space="preserve">223731-IC-1-2007-1-FR-ERASMUS-EUCX-1
</t>
  </si>
  <si>
    <t xml:space="preserve">CENTRE HOSPITALIER UNIVERSITAIRE DE GRENOBLE : ÉCOLES PARAMÉDICALES
</t>
  </si>
  <si>
    <t xml:space="preserve">Grenoble cedex 9
</t>
  </si>
  <si>
    <t xml:space="preserve">F  GRENOBL38
</t>
  </si>
  <si>
    <t xml:space="preserve">234345-IC-1-2008-1-FR-ERASMUS-EUCP-1
</t>
  </si>
  <si>
    <t xml:space="preserve">LYCEE LOUISE MICHEL
</t>
  </si>
  <si>
    <t xml:space="preserve">F  GRENOBL39
</t>
  </si>
  <si>
    <t xml:space="preserve">235339-IC-1-2007-1-FR-ERASMUS-EUCX-1
</t>
  </si>
  <si>
    <t xml:space="preserve">WESFORD
</t>
  </si>
  <si>
    <t xml:space="preserve">Grenoble
</t>
  </si>
  <si>
    <t xml:space="preserve">F  GRENOBL40
</t>
  </si>
  <si>
    <t xml:space="preserve">234613-IC-1-2007-1-FR-ERASMUS-EUCX-1
</t>
  </si>
  <si>
    <t xml:space="preserve">LYCEE D'ENSEIGNEMENT AGRICOLE PRIVE PAUL CLAUDEL
</t>
  </si>
  <si>
    <t xml:space="preserve">CREMIEU/VILLEMOIR IEU
</t>
  </si>
  <si>
    <t xml:space="preserve">F  GRENOBL41
</t>
  </si>
  <si>
    <t xml:space="preserve">236627-IC-1-2007-1-FR-ERASMUS-EUCX-1
</t>
  </si>
  <si>
    <t xml:space="preserve">INSTITUT SUPERIEUR DE FORMATION PEDAGOGIQUE
</t>
  </si>
  <si>
    <t xml:space="preserve">SEYSSINET-PARISET
</t>
  </si>
  <si>
    <t xml:space="preserve">F  GRENOBL42
</t>
  </si>
  <si>
    <t xml:space="preserve">245833-IC-1-2008-1-FR-ERASMUS-EUCP-1
</t>
  </si>
  <si>
    <t xml:space="preserve">LYCÉE TECHNIQUE PRIVÉ ISER-BORDIER
</t>
  </si>
  <si>
    <t xml:space="preserve">F  GRENOBL43
</t>
  </si>
  <si>
    <t xml:space="preserve">256252-IC-1-2010-1-FR-ERASMUS-EUCX-1
</t>
  </si>
  <si>
    <t xml:space="preserve">LYCEE HORTICOLE GRENOBLE SAINT-ISMIER
</t>
  </si>
  <si>
    <t xml:space="preserve">SAINT ISMIER CEDEX
</t>
  </si>
  <si>
    <t xml:space="preserve">F  GRENOBL44
</t>
  </si>
  <si>
    <t xml:space="preserve">250917-IC-1-2009-1-FR-ERASMUS-EUC-1
</t>
  </si>
  <si>
    <t xml:space="preserve">ECOLES DE SAINT-CYR COËTQUIDAN
</t>
  </si>
  <si>
    <t xml:space="preserve">GUER
</t>
  </si>
  <si>
    <t xml:space="preserve">F   GUER01
</t>
  </si>
  <si>
    <t xml:space="preserve">244785-IC-1-2008-1-FR-ERASMUS-EUCP-1
</t>
  </si>
  <si>
    <t xml:space="preserve">LYCÉE NOTRE-DAME GUINGAMP
</t>
  </si>
  <si>
    <t xml:space="preserve">GUINGAMP
</t>
  </si>
  <si>
    <t xml:space="preserve">F  GUINGAM02
</t>
  </si>
  <si>
    <t xml:space="preserve">236367-IC-1-2007-1-FR-ERASMUS-EUCX-1
</t>
  </si>
  <si>
    <t xml:space="preserve">Guingamp
</t>
  </si>
  <si>
    <t xml:space="preserve">F  GUINGAM04
</t>
  </si>
  <si>
    <t xml:space="preserve">247891-IC-1-2008-1-FR-ERASMUS-EUCP-1
</t>
  </si>
  <si>
    <t xml:space="preserve">LYCÉE D'HÔTELLERIE ET DE TOURISME DE SAINT QUENTIN EN YVELINES
</t>
  </si>
  <si>
    <t xml:space="preserve">GUYANCOURT
</t>
  </si>
  <si>
    <t xml:space="preserve">F  GUYANCO02
</t>
  </si>
  <si>
    <t xml:space="preserve">255529-IC-1-2010-1-FR-ERASMUS-EUCP-1
</t>
  </si>
  <si>
    <t xml:space="preserve">LYCEE STANISLAS - WISSEMBOURG
</t>
  </si>
  <si>
    <t xml:space="preserve">WISSEMBOURG
</t>
  </si>
  <si>
    <t xml:space="preserve">F  HAGUENA03
</t>
  </si>
  <si>
    <t xml:space="preserve">242299-IC-1-2008-1-FR-ERASMUS-EUCX-1
</t>
  </si>
  <si>
    <t xml:space="preserve">INSTITUT RÉGIONAL DU TRAVAIL SOCIAL DE BASSE-NORMANDIE
</t>
  </si>
  <si>
    <t xml:space="preserve">HÉROUVILLE SAINT- CLAIR CEDEX
</t>
  </si>
  <si>
    <t xml:space="preserve">F  HEROUVI04
</t>
  </si>
  <si>
    <t xml:space="preserve">249775-IC-1-2008-1-FR-ERASMUS-EUCX-1
</t>
  </si>
  <si>
    <t xml:space="preserve">EPLEFPA HYÈRES AGRICAMPUS
</t>
  </si>
  <si>
    <t xml:space="preserve">HYERES CEDEX
</t>
  </si>
  <si>
    <t xml:space="preserve">F  HYERES02
</t>
  </si>
  <si>
    <t xml:space="preserve">239427-IC-1-2010-1-FR-ERASMUS-EUCX-1
</t>
  </si>
  <si>
    <t xml:space="preserve">LYCÉE DES MÉTIERS DE L'HOTELLERIE ET DU TOURISME ALEXANDRE DUMAS À ILLKIRCH
</t>
  </si>
  <si>
    <t xml:space="preserve">ILLKIRCH- GRAFFENSTADEN
</t>
  </si>
  <si>
    <t xml:space="preserve">F   ILLKIRC04
</t>
  </si>
  <si>
    <t xml:space="preserve">240319-IC-1-2010-1-FR-ERASMUS-EUCP-1
</t>
  </si>
  <si>
    <t xml:space="preserve">LYCEE LE CORBUSIER
</t>
  </si>
  <si>
    <t xml:space="preserve">F   ILLKIRC05
</t>
  </si>
  <si>
    <t xml:space="preserve">235581-IC-1-2008-1-FR-ERASMUS-EUCP-1
</t>
  </si>
  <si>
    <t xml:space="preserve">ECOLE DE SERVICE SOCIAL CROIX ROUGE FRANCAISE
</t>
  </si>
  <si>
    <t xml:space="preserve">ISLE
</t>
  </si>
  <si>
    <t xml:space="preserve">F   ISLE01
</t>
  </si>
  <si>
    <t xml:space="preserve">216990-IC-1-2007-1-FR-ERASMUS-EUCX-1
</t>
  </si>
  <si>
    <t xml:space="preserve">STRATE COLLEGE DESIGNERS
</t>
  </si>
  <si>
    <t xml:space="preserve">ISSY LES MOULINEAUX
</t>
  </si>
  <si>
    <t xml:space="preserve">F  ISSY-MO02
</t>
  </si>
  <si>
    <t xml:space="preserve">234703-IC-1-2007-1-FR-ERASMUS-EUCX-1
</t>
  </si>
  <si>
    <t xml:space="preserve">ESME SUDRIA  ECOLE D'INGÉNIEURS
</t>
  </si>
  <si>
    <t xml:space="preserve">IVRY SUR SEINE
</t>
  </si>
  <si>
    <t xml:space="preserve">F   IVRY-SE01
</t>
  </si>
  <si>
    <t xml:space="preserve">28396-IC-1-2007-1-FR-ERASMUS-EUCX-1
</t>
  </si>
  <si>
    <t xml:space="preserve">GROUPE HEC
</t>
  </si>
  <si>
    <t xml:space="preserve">JOUY-EN-JOSAS
</t>
  </si>
  <si>
    <t xml:space="preserve">F  JOUY-JO02
</t>
  </si>
  <si>
    <t xml:space="preserve">257078-IC-1-2010-1-FR-ERASMUS-EUCP-1
</t>
  </si>
  <si>
    <t xml:space="preserve">LYCÉE PRIVÉ LA CADÈNE-  FONDATION D'AUTEUIL
</t>
  </si>
  <si>
    <t xml:space="preserve">LABEGE -INNOPÔLE
</t>
  </si>
  <si>
    <t xml:space="preserve">F   LABEGE03
</t>
  </si>
  <si>
    <t xml:space="preserve">259422-IC-1-2011-1-FR-ERASMUS-EUC-1
</t>
  </si>
  <si>
    <t xml:space="preserve">INSTITUT TOULOUSAIN D'OSTÉOPATHIE
</t>
  </si>
  <si>
    <t xml:space="preserve">LABEGE
</t>
  </si>
  <si>
    <t xml:space="preserve">F   LABEGE04
</t>
  </si>
  <si>
    <t xml:space="preserve">250721-IC-1-2008-1-FR-ERASMUS-EUCX-1
</t>
  </si>
  <si>
    <t xml:space="preserve">LEGTA LOZERE LYCEE LOUIS PASTEUR
</t>
  </si>
  <si>
    <t xml:space="preserve">LA CANOURGUE
</t>
  </si>
  <si>
    <t xml:space="preserve">F  LA-CANO01
</t>
  </si>
  <si>
    <t xml:space="preserve">254768-IC-1-2009-1-FR-ERASMUS-EUCX-1
</t>
  </si>
  <si>
    <t xml:space="preserve">EPLEFPA "LA CÔTE SAINT ANDRÉ"
</t>
  </si>
  <si>
    <t xml:space="preserve">LA CÔTE SAINT ANDRE
</t>
  </si>
  <si>
    <t xml:space="preserve">F  LA-COTE01
</t>
  </si>
  <si>
    <t xml:space="preserve">243561-IC-1-2008-1-FR-ERASMUS-EUCP-1
</t>
  </si>
  <si>
    <t xml:space="preserve">CFA MFR IFACOM
</t>
  </si>
  <si>
    <t xml:space="preserve">LA FERRIERE
</t>
  </si>
  <si>
    <t xml:space="preserve">F  LA-FERR01
</t>
  </si>
  <si>
    <t xml:space="preserve">240409-IC-1-2007-1-FR-ERASMUS-EUCX-1
</t>
  </si>
  <si>
    <t xml:space="preserve">LYCEE AGRICOLE CHAMBERY LA MOTTE SERVOLEX
</t>
  </si>
  <si>
    <t xml:space="preserve">LA MOTTE SERVOLEX
</t>
  </si>
  <si>
    <t xml:space="preserve">F  LA-MOTT03
</t>
  </si>
  <si>
    <t xml:space="preserve">256254-IC-1-2010-1-FR-ERASMUS-EUCP-1
</t>
  </si>
  <si>
    <t xml:space="preserve">ECOLE SAINT ILAN
</t>
  </si>
  <si>
    <t xml:space="preserve">LANGUEUX
</t>
  </si>
  <si>
    <t xml:space="preserve">F  LANGUEU02
</t>
  </si>
  <si>
    <t xml:space="preserve">232505-IC-1-2008-1-FR-ERASMUS-EUCP-1
</t>
  </si>
  <si>
    <t xml:space="preserve">CENTRE DE FORMATION D'ARMOR
</t>
  </si>
  <si>
    <t xml:space="preserve">POMMERIT-JAUDY
</t>
  </si>
  <si>
    <t xml:space="preserve">F  LANNION03
</t>
  </si>
  <si>
    <t xml:space="preserve">251740-IC-1-2009-1-FR-ERASMUS-EUCP-1
</t>
  </si>
  <si>
    <t xml:space="preserve">LYCEE SAINT-JOSEPH
</t>
  </si>
  <si>
    <t xml:space="preserve">LANNION
</t>
  </si>
  <si>
    <t xml:space="preserve">F  LANNION04
</t>
  </si>
  <si>
    <t xml:space="preserve">260456-IC-1-2011-1-FR-ERASMUS-EUCP-1
</t>
  </si>
  <si>
    <t xml:space="preserve">LYCÉE FÉLIX LE DANTEC
</t>
  </si>
  <si>
    <t xml:space="preserve">F  LANNION05
</t>
  </si>
  <si>
    <t xml:space="preserve">28663-IC-1-2007-1-FR-ERASMUS-EUCX-1
</t>
  </si>
  <si>
    <t xml:space="preserve">ECOLE SUPERIEURE DE COMMERCE LA ROCHELLE
</t>
  </si>
  <si>
    <t xml:space="preserve">LA ROCHELLE CEDEX 1
</t>
  </si>
  <si>
    <t xml:space="preserve">F  LA-ROCH07
</t>
  </si>
  <si>
    <t xml:space="preserve">27966-IC-1-2007-1-FR-ERASMUS-EUCX-1
</t>
  </si>
  <si>
    <t xml:space="preserve">UNIVERSITE DE LA ROCHELLE
</t>
  </si>
  <si>
    <t xml:space="preserve">La Rochelle
</t>
  </si>
  <si>
    <t xml:space="preserve">F  LA-ROCH08
</t>
  </si>
  <si>
    <t xml:space="preserve">68237-IC-1-2007-1-FR-ERASMUS-EUCX-1
</t>
  </si>
  <si>
    <t xml:space="preserve">ECOLE D'INGENIEURS EN GENIE DES SYSTEMES INDUSTRIELS (EIGSI)
</t>
  </si>
  <si>
    <t xml:space="preserve">LA ROCHELLE cedex
1
</t>
  </si>
  <si>
    <t xml:space="preserve">F  LA-ROCH09
</t>
  </si>
  <si>
    <t xml:space="preserve">240251-IC-1-2008-1-FR-ERASMUS-EUCP-1
</t>
  </si>
  <si>
    <t xml:space="preserve">LYCEE MARCEL DASSAULT
</t>
  </si>
  <si>
    <t xml:space="preserve">ROCHEFORT
</t>
  </si>
  <si>
    <t xml:space="preserve">F  LA-ROCH10
</t>
  </si>
  <si>
    <t xml:space="preserve">238033-IC-1-2009-1-FR-ERASMUS-EUCP-1
</t>
  </si>
  <si>
    <t xml:space="preserve">LYCÉE SAINT EXUPERY LA ROCHELLE
</t>
  </si>
  <si>
    <t xml:space="preserve">LA ROCHELLE
</t>
  </si>
  <si>
    <t xml:space="preserve">F  LA-ROCH11
</t>
  </si>
  <si>
    <t xml:space="preserve">218020-IC-1-2007-1-FR-ERASMUS-EUCX-1
</t>
  </si>
  <si>
    <t xml:space="preserve">L'INSTITUT CATHOLIQUE D'ETUDES SUPÉRIEURES (ICES) - ECOLE UNIVERSITAIRE
</t>
  </si>
  <si>
    <t xml:space="preserve">LA ROCHE SUR YON
</t>
  </si>
  <si>
    <t xml:space="preserve">F  LAROCHE01
</t>
  </si>
  <si>
    <t xml:space="preserve">253630-IC-1-2009-1-FR-ERASMUS-EUCP-1
</t>
  </si>
  <si>
    <t xml:space="preserve">ENILV LA ROCHE SUR FORON
</t>
  </si>
  <si>
    <t xml:space="preserve">LA ROCHE SUR FORON
</t>
  </si>
  <si>
    <t xml:space="preserve">F   LA-RO-F03
</t>
  </si>
  <si>
    <t xml:space="preserve">219648-IC-1-2007-1-FR-ERASMUS-EUC-1
</t>
  </si>
  <si>
    <t xml:space="preserve">INSTITUT L'AUBEPINE
</t>
  </si>
  <si>
    <t xml:space="preserve">LA ROCHE SUR YON Cedex
</t>
  </si>
  <si>
    <t xml:space="preserve">F   LA-RO-Y06
</t>
  </si>
  <si>
    <t xml:space="preserve">235129-IC-1-2007-1-FR-ERASMUS-EUCX-1
</t>
  </si>
  <si>
    <t xml:space="preserve">Ecole de Gestion et de Commerce de la Vendee
</t>
  </si>
  <si>
    <t xml:space="preserve">F   LA-RO-Y09
</t>
  </si>
  <si>
    <t xml:space="preserve">242959-IC-1-2008-1-FR-ERASMUS-EUCP-1
</t>
  </si>
  <si>
    <t xml:space="preserve">LYCÉE NOTRE-DAME DU ROC
</t>
  </si>
  <si>
    <t xml:space="preserve">F   LA-RO-Y10
</t>
  </si>
  <si>
    <t xml:space="preserve">245177-IC-1-2008-1-FR-ERASMUS-EUCX-1
</t>
  </si>
  <si>
    <t xml:space="preserve">ITEC BOISFLEURY, LYCÉE D'ENSEIGNEMENT GÉNÉRAL ET TECHNOLOGIQUE
</t>
  </si>
  <si>
    <t xml:space="preserve">LA TRONCHE
</t>
  </si>
  <si>
    <t xml:space="preserve">F  LA-TRON02
</t>
  </si>
  <si>
    <t xml:space="preserve">254205-IC-1-2009-1-FR-ERASMUS-EUCX-1
</t>
  </si>
  <si>
    <t xml:space="preserve">LYCÉE RÉAUMUR
</t>
  </si>
  <si>
    <t xml:space="preserve">LAVAL
</t>
  </si>
  <si>
    <t xml:space="preserve">F   LAVAL02
</t>
  </si>
  <si>
    <t xml:space="preserve">237441-IC-1-2007-1-FR-ERASMUS-EUCX-1
</t>
  </si>
  <si>
    <t xml:space="preserve">LEGTA DE LAVAL
</t>
  </si>
  <si>
    <t xml:space="preserve">Laval
</t>
  </si>
  <si>
    <t xml:space="preserve">F   LAVAL03
</t>
  </si>
  <si>
    <t xml:space="preserve">251517-IC-1-2009-1-FR-ERASMUS-EUCP-1
</t>
  </si>
  <si>
    <t xml:space="preserve">LYCÉE DOUANIER ROUSSEAU
</t>
  </si>
  <si>
    <t xml:space="preserve">F   LAVAL07
</t>
  </si>
  <si>
    <t xml:space="preserve">246527-IC-1-2008-1-FR-ERASMUS-EUCP-1
</t>
  </si>
  <si>
    <t xml:space="preserve">LYCÉE VAL DE SARTHE
</t>
  </si>
  <si>
    <t xml:space="preserve">SABLE SUR SARTHE CEDEX
</t>
  </si>
  <si>
    <t xml:space="preserve">F   LAVAL09
</t>
  </si>
  <si>
    <t xml:space="preserve">255455-IC-1-2010-1-FR-ERASMUS-EUCP-1
</t>
  </si>
  <si>
    <t xml:space="preserve">LYCÉE PRIVE HAUTE FOLLIS
</t>
  </si>
  <si>
    <t xml:space="preserve">F   LAVAL10
</t>
  </si>
  <si>
    <t xml:space="preserve">252286-IC-1-2010-1-FR-ERASMUS-EUCX-1
</t>
  </si>
  <si>
    <t xml:space="preserve">INSTITUT DE FORMATION EN SOINS INFIRMIERS DE NANCY - LAXOU
</t>
  </si>
  <si>
    <t xml:space="preserve">LAXOU CEDEX
</t>
  </si>
  <si>
    <t xml:space="preserve">F  LAXOU-N02
</t>
  </si>
  <si>
    <t xml:space="preserve">256048-IC-1-2010-1-FR-ERASMUS-EUCP-1
</t>
  </si>
  <si>
    <t xml:space="preserve">GROUPE CCI FORMATION 54
</t>
  </si>
  <si>
    <t xml:space="preserve">F  LAXOU-N04
</t>
  </si>
  <si>
    <t xml:space="preserve">249679-IC-1-2009-1-FR-ERASMUS-EUCX-1
</t>
  </si>
  <si>
    <t xml:space="preserve">ECOLE DE GESTION ET DE COMMERCE DE SAVOIE
</t>
  </si>
  <si>
    <t xml:space="preserve">F  LE-BOUR01
</t>
  </si>
  <si>
    <t xml:space="preserve">250129-IC-1-2008-1-FR-ERASMUS-EUCP-1
</t>
  </si>
  <si>
    <t xml:space="preserve">EPLEFPA ROANNE CHERVE
</t>
  </si>
  <si>
    <t xml:space="preserve">LE COTEAU
</t>
  </si>
  <si>
    <t xml:space="preserve">F  LE-COTE01
</t>
  </si>
  <si>
    <t xml:space="preserve">27917-IC-1-2007-1-FR-ERASMUS-EUCX-1
</t>
  </si>
  <si>
    <t xml:space="preserve">ECOLE DE MANAGEMENT DE NORMANDIE
</t>
  </si>
  <si>
    <t xml:space="preserve">LE HAVRE CEDEX
</t>
  </si>
  <si>
    <t xml:space="preserve">F  LE-HAVR04
</t>
  </si>
  <si>
    <t xml:space="preserve">215597-IC-1-2011-1-FR-ERASMUS-EUCX-1
</t>
  </si>
  <si>
    <t xml:space="preserve">ECOLE SUPERIEURE D'ART DU HAVRE
</t>
  </si>
  <si>
    <t xml:space="preserve">LE HAVRE
</t>
  </si>
  <si>
    <t xml:space="preserve">F  LE-HAVR10
</t>
  </si>
  <si>
    <t xml:space="preserve">28067-IC-1-2007-1-FR-ERASMUS-EUCX-1
</t>
  </si>
  <si>
    <t xml:space="preserve">UNIVERSITE DU HAVRE
</t>
  </si>
  <si>
    <t xml:space="preserve">F  LE-HAVR11
</t>
  </si>
  <si>
    <t xml:space="preserve">27920-IC-1-2007-1-FR-ERASMUS-EUCX-1
</t>
  </si>
  <si>
    <t xml:space="preserve">UNIVERSITE DU MAINE
</t>
  </si>
  <si>
    <t xml:space="preserve">LE MANS CEDEX 9
</t>
  </si>
  <si>
    <t xml:space="preserve">F  LE-MANS01
</t>
  </si>
  <si>
    <t xml:space="preserve">223767-IC-1-2009-1-FR-ERASMUS-EUCX-1
</t>
  </si>
  <si>
    <t xml:space="preserve">LYCEE NOTRE DAME DE SAINTE CROIX
</t>
  </si>
  <si>
    <t xml:space="preserve">LE MANS
</t>
  </si>
  <si>
    <t xml:space="preserve">F  LE-MANS09
</t>
  </si>
  <si>
    <t xml:space="preserve">240583-IC-1-2007-1-FR-ERASMUS-EUCX-1
</t>
  </si>
  <si>
    <t xml:space="preserve">LYCEE POLYVALENT LE MANS SUD
</t>
  </si>
  <si>
    <t xml:space="preserve">Le Mans Cedex 2
</t>
  </si>
  <si>
    <t xml:space="preserve">F  LE-MANS10
</t>
  </si>
  <si>
    <t xml:space="preserve">233291-IC-1-2007-1-FR-ERASMUS-EUCX-1
</t>
  </si>
  <si>
    <t xml:space="preserve">ISMANS-INSTITUT SUPÉRIEUR DES MATÉRIAUX ET MÉCANIQUES AVANCÉS (ECOLE D'INGÉNIEURS CONSULAIRE)
</t>
  </si>
  <si>
    <t xml:space="preserve">Le Mans
</t>
  </si>
  <si>
    <t xml:space="preserve">F  LE-MANS13
</t>
  </si>
  <si>
    <t xml:space="preserve">231161-IC-1-2007-1-FR-ERASMUS-EUCX-1
</t>
  </si>
  <si>
    <t xml:space="preserve">ECOLE DE GESTION ET DE COMMERCE DU MAINE
</t>
  </si>
  <si>
    <t xml:space="preserve">F  LE-MANS15
</t>
  </si>
  <si>
    <t xml:space="preserve">253496-IC-1-2009-1-FR-ERASMUS-EUCX-1
</t>
  </si>
  <si>
    <t xml:space="preserve">INSTITUT SUPERIEUR D'INGENIERIE D'AFFAIRES LE MANS
</t>
  </si>
  <si>
    <t xml:space="preserve">F  LE-MANS16
</t>
  </si>
  <si>
    <t xml:space="preserve">253538-IC-1-2009-1-FR-ERASMUS-EUCP-1
</t>
  </si>
  <si>
    <t xml:space="preserve">LYCÉE MARGUERITE YOURCENAR
</t>
  </si>
  <si>
    <t xml:space="preserve">LE MANS CEDEX 1
</t>
  </si>
  <si>
    <t xml:space="preserve">F  LE-MANS17
</t>
  </si>
  <si>
    <t xml:space="preserve">256034-IC-1-2010-1-FR-ERASMUS-EUCP-1
</t>
  </si>
  <si>
    <t xml:space="preserve">LYCÉE GÉNÉRAL ET TECHNOLOGIQUE GABRIEL TOUCHARD
</t>
  </si>
  <si>
    <t xml:space="preserve">F  LE-MANS18
</t>
  </si>
  <si>
    <t xml:space="preserve">235283-IC-1-2007-1-FR-ERASMUS-EUCX-1
</t>
  </si>
  <si>
    <t xml:space="preserve">LYCEE D'ENSEIGNEMENT GENERALET TECHNOLOGIQUE PRIVE POLYVALENT SAINT PAUL
</t>
  </si>
  <si>
    <t xml:space="preserve">LENS
</t>
  </si>
  <si>
    <t xml:space="preserve">F   LENS04
</t>
  </si>
  <si>
    <t xml:space="preserve">256994-IC-1-2010-1-FR-ERASMUS-EUCP-1
</t>
  </si>
  <si>
    <t xml:space="preserve">BRUAY LA BUISSIERE CEDEX
</t>
  </si>
  <si>
    <t xml:space="preserve">F   LENS05
</t>
  </si>
  <si>
    <t xml:space="preserve">252294-IC-1-2009-1-FR-ERASMUS-EUCX-1
</t>
  </si>
  <si>
    <t xml:space="preserve">LYCEE NOTRE DAME DE FRANCE
</t>
  </si>
  <si>
    <t xml:space="preserve">LE PUY-EN-VELAY
</t>
  </si>
  <si>
    <t xml:space="preserve">F   LE-PUY05
</t>
  </si>
  <si>
    <t xml:space="preserve">253160-IC-1-2009-1-FR-ERASMUS-EUCP-1
</t>
  </si>
  <si>
    <t xml:space="preserve">LYCEE ALBERT SCHWEITZER
</t>
  </si>
  <si>
    <t xml:space="preserve">LE RAINCY
</t>
  </si>
  <si>
    <t xml:space="preserve">F   LE-RAIN01
</t>
  </si>
  <si>
    <t xml:space="preserve">245413-IC-1-2008-1-FR-ERASMUS-EUCP-1
</t>
  </si>
  <si>
    <t xml:space="preserve">LYCÉE ROLAND GARROS
</t>
  </si>
  <si>
    <t xml:space="preserve">LE TAMPON
</t>
  </si>
  <si>
    <t xml:space="preserve">F  LE-TAMP01
</t>
  </si>
  <si>
    <t xml:space="preserve">58940-IC-1-2007-1-FR-ERASMUS-EUCX-1
</t>
  </si>
  <si>
    <t xml:space="preserve">ECOLE SUPERIEURE DES TECHNIQUES AERONAUTIQUES ET DE CONSTRUCTION AUTOMOBILE
</t>
  </si>
  <si>
    <t xml:space="preserve">Levallois-Perret
</t>
  </si>
  <si>
    <t xml:space="preserve">F  LEVALLO01
</t>
  </si>
  <si>
    <t xml:space="preserve">255459-IC-1-2010-1-FR-ERASMUS-EUCX-1
</t>
  </si>
  <si>
    <t xml:space="preserve">IFSI DE L'INSTITUT HOSPITALIER FRANCO BRITANNIQUE
</t>
  </si>
  <si>
    <t xml:space="preserve">LEVALLOIS-PERRET CEDEX
</t>
  </si>
  <si>
    <t xml:space="preserve">F  LEVALLO05
</t>
  </si>
  <si>
    <t xml:space="preserve">257465-IC-1-2011-1-FR-ERASMUS-EUCX-1
</t>
  </si>
  <si>
    <t xml:space="preserve">EUROPEAN COMMUNICATION SCHOOL (ECS)
</t>
  </si>
  <si>
    <t xml:space="preserve">LEVALLOIS-PERRET
</t>
  </si>
  <si>
    <t xml:space="preserve">F  LEVALLO06
</t>
  </si>
  <si>
    <t xml:space="preserve">260103-IC-1-2011-1-FR-ERASMUS-EUCX-1
</t>
  </si>
  <si>
    <t xml:space="preserve">IEJ - INSTITUT EUROPÉEN DE JOURNALISME
</t>
  </si>
  <si>
    <t xml:space="preserve">LEVALLOIS- PERRET
</t>
  </si>
  <si>
    <t xml:space="preserve">F  LEVALLO07
</t>
  </si>
  <si>
    <t xml:space="preserve">256222-IC-1-2010-1-FR-ERASMUS-EUCP-1
</t>
  </si>
  <si>
    <t xml:space="preserve">LYCÉE MAX LINDER
</t>
  </si>
  <si>
    <t xml:space="preserve">LIBOURNE
</t>
  </si>
  <si>
    <t xml:space="preserve">F  LIBOURN03
</t>
  </si>
  <si>
    <t xml:space="preserve">28539-IC-1-2007-1-FR-ERASMUS-EUCX-1
</t>
  </si>
  <si>
    <t xml:space="preserve">UNIVERSITÉ LILLE 1 - SCIENCES ET TECHNOLOGIES
</t>
  </si>
  <si>
    <t xml:space="preserve">VILLENEUVE D'ASCQ
</t>
  </si>
  <si>
    <t xml:space="preserve">F   LILLE01
</t>
  </si>
  <si>
    <t xml:space="preserve">27950-IC-1-2007-1-FR-ERASMUS-EUCX-1
</t>
  </si>
  <si>
    <t xml:space="preserve">UNIVERSITE DU DROIT ET DE LA SANTE LILLE II
</t>
  </si>
  <si>
    <t xml:space="preserve">LILLE
</t>
  </si>
  <si>
    <t xml:space="preserve">F   LILLE02
</t>
  </si>
  <si>
    <t xml:space="preserve">28121-IC-1-2007-1-FR-ERASMUS-EUCX-1
</t>
  </si>
  <si>
    <t xml:space="preserve">UNIVERSITE CHARLES DE GAULLE - LILLE 3
</t>
  </si>
  <si>
    <t xml:space="preserve">F   LILLE03
</t>
  </si>
  <si>
    <t xml:space="preserve">28677-IC-1-2007-1-FR-ERASMUS-EUCX-1
</t>
  </si>
  <si>
    <t xml:space="preserve">UNIVERSITE CATHOLIQUE DE LILLE (FUPL)
</t>
  </si>
  <si>
    <t xml:space="preserve">LILLE CEDEX
</t>
  </si>
  <si>
    <t xml:space="preserve">F   LILLE11
</t>
  </si>
  <si>
    <t xml:space="preserve">27439-IC-1-2007-1-FR-ERASMUS-EUCX-1
</t>
  </si>
  <si>
    <t xml:space="preserve">ECOLE NATIONALE SUPERIEURE DE CHIMIE DE LILLE
</t>
  </si>
  <si>
    <t xml:space="preserve">Villeneuve d'Ascq cedex
</t>
  </si>
  <si>
    <t xml:space="preserve">F   LILLE13
</t>
  </si>
  <si>
    <t xml:space="preserve">28111-IC-1-2007-1-FR-ERASMUS-EUCX-1
</t>
  </si>
  <si>
    <t xml:space="preserve">ECOLE CENTRALE DE LILLE
</t>
  </si>
  <si>
    <t xml:space="preserve">Villeneuve d'Ascq
Cedex
</t>
  </si>
  <si>
    <t xml:space="preserve">F   LILLE14
</t>
  </si>
  <si>
    <t xml:space="preserve">28410-IC-1-2007-1-FR-ERASMUS-EUCX-1
</t>
  </si>
  <si>
    <t xml:space="preserve">ECOLE DES HAUTES ETUDES COMMERCIALES DU NORD
</t>
  </si>
  <si>
    <t xml:space="preserve">F   LILLE15
</t>
  </si>
  <si>
    <t xml:space="preserve">28561-IC-1-2007-1-FR-ERASMUS-EUCX-1
</t>
  </si>
  <si>
    <t xml:space="preserve">INSTITUT CATHOLIQUE D' ARTS ET METIERS
</t>
  </si>
  <si>
    <t xml:space="preserve">F   LILLE16
</t>
  </si>
  <si>
    <t xml:space="preserve">28036-IC-1-2007-1-FR-ERASMUS-EUCX-1
</t>
  </si>
  <si>
    <t xml:space="preserve">IUFM DU NORD / PAS-DE-CALAIS
</t>
  </si>
  <si>
    <t xml:space="preserve">F   LILLE19
</t>
  </si>
  <si>
    <t xml:space="preserve">28504-IC-1-2007-1-FR-ERASMUS-EUCX-1
</t>
  </si>
  <si>
    <t xml:space="preserve">ECOLE NATIONALE SUPERIEURE D'ARCHITECTURE ET DE PAYSAGE DE LILLE
</t>
  </si>
  <si>
    <t xml:space="preserve">F   LILLE25
</t>
  </si>
  <si>
    <t xml:space="preserve">223492-IC-1-2007-1-FR-ERASMUS-EUCX-1
</t>
  </si>
  <si>
    <t xml:space="preserve">ECOLE D'EDUCATEURS SPECIALISES LILLE
</t>
  </si>
  <si>
    <t xml:space="preserve">F   LILLE45
</t>
  </si>
  <si>
    <t xml:space="preserve">219050-IC-1-2007-1-FR-ERASMUS-EUCX-1
</t>
  </si>
  <si>
    <t xml:space="preserve">INSTITUT SUPÉRIEUR D'AGRICULTURE DE LILLE
</t>
  </si>
  <si>
    <t xml:space="preserve">Lille
</t>
  </si>
  <si>
    <t xml:space="preserve">F   LILLE51
</t>
  </si>
  <si>
    <t xml:space="preserve">236139-IC-1-2007-1-FR-ERASMUS-EUC-1
</t>
  </si>
  <si>
    <t xml:space="preserve">CONSERVATOIRE A RAYONNEMENT REGIONAL DE LILLE
</t>
  </si>
  <si>
    <t xml:space="preserve">F   LILLE71
</t>
  </si>
  <si>
    <t xml:space="preserve">236695-IC-1-2007-1-FR-ERASMUS-EUCX-1
</t>
  </si>
  <si>
    <t xml:space="preserve">ECOLE DE GESTION ET DE COMMERCE LILLE ( EGC LILLE)
</t>
  </si>
  <si>
    <t xml:space="preserve">F   LILLE72
</t>
  </si>
  <si>
    <t xml:space="preserve">239921-IC-1-2007-1-FR-ERASMUS-EUCX-1
</t>
  </si>
  <si>
    <t xml:space="preserve">ECOLE INTERNATIONALE DES TRANSPORTS ET DE LA LOGISTIQUE LILLE
</t>
  </si>
  <si>
    <t xml:space="preserve">F   LILLE75
</t>
  </si>
  <si>
    <t xml:space="preserve">241215-IC-1-2009-1-FR-ERASMUS-EUCP-1
</t>
  </si>
  <si>
    <t xml:space="preserve">LYCÉE BEAUPRÉ
</t>
  </si>
  <si>
    <t xml:space="preserve">HAUBOURDIN CEDEX
</t>
  </si>
  <si>
    <t xml:space="preserve">F   LILLE76
</t>
  </si>
  <si>
    <t xml:space="preserve">253963-IC-1-2009-1-FR-ERASMUS-EUCP-1
</t>
  </si>
  <si>
    <t xml:space="preserve">LYCEE EUROPEEN MONTEBELLO
</t>
  </si>
  <si>
    <t xml:space="preserve">F   LILLE77
</t>
  </si>
  <si>
    <t xml:space="preserve">259792-IC-1-2011-1-FR-ERASMUS-EUCX-1
</t>
  </si>
  <si>
    <t xml:space="preserve">INSTITUT CATHOLIQUE DE LILLE
</t>
  </si>
  <si>
    <t xml:space="preserve">F   LILLE78
</t>
  </si>
  <si>
    <t xml:space="preserve">259986-IC-1-2011-1-FR-ERASMUS-EUCX-1
</t>
  </si>
  <si>
    <t xml:space="preserve">IESEG SCHOOL OF MANAGEMENT
</t>
  </si>
  <si>
    <t xml:space="preserve">F   LILLE79
</t>
  </si>
  <si>
    <t xml:space="preserve">260028-IC-1-2011-1-FR-ERASMUS-EUCP-1
</t>
  </si>
  <si>
    <t xml:space="preserve">ASSOCIATION TECHNIQUE DE LA SALLE (LYCÉE TECHNIQUE ET PROFESSIONNEL DE LA SALLE)
</t>
  </si>
  <si>
    <t xml:space="preserve">F   LILLE80
</t>
  </si>
  <si>
    <t xml:space="preserve">260034-IC-1-2011-1-FR-ERASMUS-EUCX-1
</t>
  </si>
  <si>
    <t xml:space="preserve">INSTITUT SUPÉRIEUR DE L'ELECTRONIQUE ET DU NUMÉRIQUE - LILLE : ISEN-LILLE
</t>
  </si>
  <si>
    <t xml:space="preserve">F   LILLE81
</t>
  </si>
  <si>
    <t xml:space="preserve">260199-IC-1-2011-1-FR-ERASMUS-EUCP-1
</t>
  </si>
  <si>
    <t xml:space="preserve">INSTITUT SOCIAL DE LILLE
</t>
  </si>
  <si>
    <t xml:space="preserve">F   LILLE82
</t>
  </si>
  <si>
    <t xml:space="preserve">260285-IC-1-2011-1-FR-ERASMUS-EUCX-1
</t>
  </si>
  <si>
    <t xml:space="preserve">HAUTES ETUDES D'INGENIEUR
</t>
  </si>
  <si>
    <t xml:space="preserve">F   LILLE83
</t>
  </si>
  <si>
    <t xml:space="preserve">259862-IC-1-2011-1-FR-ERASMUS-EUCP-1
</t>
  </si>
  <si>
    <t xml:space="preserve">LYCÉE ANATOLE FRANCE
</t>
  </si>
  <si>
    <t xml:space="preserve">LILLERS
</t>
  </si>
  <si>
    <t xml:space="preserve">F   LILLE84
</t>
  </si>
  <si>
    <t xml:space="preserve">260678-IC-1-2011-1-FR-ERASMUS-EUCP-1
</t>
  </si>
  <si>
    <t xml:space="preserve">INSTITUTION SAINT JUDE
</t>
  </si>
  <si>
    <t xml:space="preserve">ARMENTIERES
</t>
  </si>
  <si>
    <t xml:space="preserve">F   LILLE85
</t>
  </si>
  <si>
    <t xml:space="preserve">27926-IC-1-2007-1-FR-ERASMUS-EUCX-1
</t>
  </si>
  <si>
    <t xml:space="preserve">UNIVERSITE DE LIMOGES
</t>
  </si>
  <si>
    <t xml:space="preserve">LIMOGES
</t>
  </si>
  <si>
    <t xml:space="preserve">F  LIMOGES01
</t>
  </si>
  <si>
    <t xml:space="preserve">28507-IC-1-2007-1-FR-ERASMUS-EUCX-1
</t>
  </si>
  <si>
    <t xml:space="preserve">ECOLE NATIONALE SUPERIEURE DE CERAMIQUE INDUSTRIELLE
</t>
  </si>
  <si>
    <t xml:space="preserve">F  LIMOGES05
</t>
  </si>
  <si>
    <t xml:space="preserve">220732-IC-1-2007-1-FR-ERASMUS-EUC-1
</t>
  </si>
  <si>
    <t xml:space="preserve">INSTITUT UNIVERSITAIRE DE FORMATION DES MAITRES DE L'ACADEMIE DE LIMOGES
</t>
  </si>
  <si>
    <t xml:space="preserve">Limoges Cedex
</t>
  </si>
  <si>
    <t xml:space="preserve">F  LIMOGES06
</t>
  </si>
  <si>
    <t xml:space="preserve">223429-IC-1-2011-1-FR-ERASMUS-EUCX-1
</t>
  </si>
  <si>
    <t xml:space="preserve">ECOLE NATIONALE SUPÉRIEURE D'ART DE LIMOGES-AUBUSSON
</t>
  </si>
  <si>
    <t xml:space="preserve">F  LIMOGES08
</t>
  </si>
  <si>
    <t xml:space="preserve">235115-IC-1-2008-1-FR-ERASMUS-EUCP-1
</t>
  </si>
  <si>
    <t xml:space="preserve">INSTITUT RÉGIONAL DE FORMATION D'EDUCATEURS
</t>
  </si>
  <si>
    <t xml:space="preserve">F  LIMOGES19
</t>
  </si>
  <si>
    <t xml:space="preserve">223642-IC-1-2007-1-FR-ERASMUS-EUCX-1
</t>
  </si>
  <si>
    <t xml:space="preserve">INSTITUT D'INGENIERIE INFORMATIQUE DE LIMOGES (3IL)
</t>
  </si>
  <si>
    <t xml:space="preserve">F  LIMOGES20
</t>
  </si>
  <si>
    <t xml:space="preserve">259730-IC-1-2011-1-FR-ERASMUS-EUCP-1
</t>
  </si>
  <si>
    <t xml:space="preserve">LYCÉE SUZANNE VALADON
</t>
  </si>
  <si>
    <t xml:space="preserve">LIMOGES CEDEX
</t>
  </si>
  <si>
    <t xml:space="preserve">F  LIMOGES23
</t>
  </si>
  <si>
    <t xml:space="preserve">227296-IC-1-2007-1-FR-ERASMUS-EUCX-1
</t>
  </si>
  <si>
    <t xml:space="preserve">ECOLE D'INGÉNIEURS DU PAS DE CALAIS
</t>
  </si>
  <si>
    <t xml:space="preserve">Longuenesse cedex
</t>
  </si>
  <si>
    <t xml:space="preserve">F  LONGUEN02
</t>
  </si>
  <si>
    <t xml:space="preserve">103562-IC-1-2007-1-FR-ERASMUS-EUCX-1
</t>
  </si>
  <si>
    <t xml:space="preserve">ECOLE SUPERIEURE DE COMMERCE INTERNATIONAL DU PAS-DE-CALAIS
</t>
  </si>
  <si>
    <t xml:space="preserve">LONGUENESSE CEDEX
</t>
  </si>
  <si>
    <t xml:space="preserve">F  LONGUEN03
</t>
  </si>
  <si>
    <t xml:space="preserve">255935-IC-1-2010-1-FR-ERASMUS-EUCP-1
</t>
  </si>
  <si>
    <t xml:space="preserve">LYCÉE ALFRED MEZIERES DE LONGWY
</t>
  </si>
  <si>
    <t xml:space="preserve">LONGWY
</t>
  </si>
  <si>
    <t xml:space="preserve">F  LONGWY03
</t>
  </si>
  <si>
    <t xml:space="preserve">224074-IC-1-2007-1-FR-ERASMUS-EUCX-1
</t>
  </si>
  <si>
    <t xml:space="preserve">INSTITUT REGIONAL DU TRAVAIL SOCIAL NORD PAS-DE-CALAIS
</t>
  </si>
  <si>
    <t xml:space="preserve">Loos cedex
</t>
  </si>
  <si>
    <t xml:space="preserve">F   LOOS02
</t>
  </si>
  <si>
    <t xml:space="preserve">253034-IC-1-2009-1-FR-ERASMUS-EUCP-1
</t>
  </si>
  <si>
    <t xml:space="preserve">LYCEE DUPUY DE LOME
</t>
  </si>
  <si>
    <t xml:space="preserve">LORIENT
</t>
  </si>
  <si>
    <t xml:space="preserve">F  LORIENT01
</t>
  </si>
  <si>
    <t xml:space="preserve">234323-IC-1-2008-1-FR-ERASMUS-EUCP-1
</t>
  </si>
  <si>
    <t xml:space="preserve">LYCEE SAINT-LOUIS-LORIENT
</t>
  </si>
  <si>
    <t xml:space="preserve">LORIENT CEDEX
</t>
  </si>
  <si>
    <t xml:space="preserve">F  LORIENT06
</t>
  </si>
  <si>
    <t xml:space="preserve">252960-IC-1-2009-1-FR-ERASMUS-EUCP-1
</t>
  </si>
  <si>
    <t xml:space="preserve">LYCEE SAINT JOSEPH
</t>
  </si>
  <si>
    <t xml:space="preserve">LOUDEAC
</t>
  </si>
  <si>
    <t xml:space="preserve">F  LOUDEAC02
</t>
  </si>
  <si>
    <t xml:space="preserve">238399-IC-1-2009-1-FR-ERASMUS-EUCP-1
</t>
  </si>
  <si>
    <t xml:space="preserve">LYCEE INTERNATIONAL GEORGES DUBY
</t>
  </si>
  <si>
    <t xml:space="preserve">LUYNES
</t>
  </si>
  <si>
    <t xml:space="preserve">F   LUYNES04
</t>
  </si>
  <si>
    <t xml:space="preserve">28256-IC-1-2007-1-FR-ERASMUS-EUCX-1
</t>
  </si>
  <si>
    <t xml:space="preserve">UNIVERSITE CLAUDE BERNARD - LYON 1
</t>
  </si>
  <si>
    <t xml:space="preserve">VILLEURBANNCE CEDEX
</t>
  </si>
  <si>
    <t xml:space="preserve">F   LYON01
</t>
  </si>
  <si>
    <t xml:space="preserve">28426-IC-1-2007-1-FR-ERASMUS-EUCX-1
</t>
  </si>
  <si>
    <t xml:space="preserve">UNIVERSITE LUMIERE LYON 2
</t>
  </si>
  <si>
    <t xml:space="preserve">LYON CEDEX 07
</t>
  </si>
  <si>
    <t xml:space="preserve">F   LYON02
</t>
  </si>
  <si>
    <t xml:space="preserve">28391-IC-1-2007-1-FR-ERASMUS-EUCX-1
</t>
  </si>
  <si>
    <t xml:space="preserve">UNIVERSITE JEAN MOULIN (LYON III)
</t>
  </si>
  <si>
    <t xml:space="preserve">LYON
</t>
  </si>
  <si>
    <t xml:space="preserve">F   LYON03
</t>
  </si>
  <si>
    <t xml:space="preserve">28490-IC-1-2007-1-FR-ERASMUS-EUCX-1
</t>
  </si>
  <si>
    <t xml:space="preserve">UNIVERSITE CATHOLIQUE DE LYON
</t>
  </si>
  <si>
    <t xml:space="preserve">F   LYON10
</t>
  </si>
  <si>
    <t xml:space="preserve">251355-IC-1-2009-1-FR-ERASMUS-EUC-1
</t>
  </si>
  <si>
    <t xml:space="preserve">CEESO LYON - CENTRE EUROPÉEN D' ENSEIGNEMENT SUPÉRIEUR DE L'OSTÉOPATHIE LYON
</t>
  </si>
  <si>
    <t xml:space="preserve">F   LYON100
</t>
  </si>
  <si>
    <t xml:space="preserve">251651-IC-1-2009-1-FR-ERASMUS-EUCP-1
</t>
  </si>
  <si>
    <t xml:space="preserve">IFAG LYON (INSTITUT DE FORMATION AUX AFFAIRES ET À LA GESTION)
</t>
  </si>
  <si>
    <t xml:space="preserve">F   LYON101
</t>
  </si>
  <si>
    <t xml:space="preserve">254622-IC-1-2009-1-FR-ERASMUS-EUCX-1
</t>
  </si>
  <si>
    <t xml:space="preserve">EPLEFPA SAINT GENIS LAVAL
</t>
  </si>
  <si>
    <t xml:space="preserve">SAINT GENIS LAVAL
</t>
  </si>
  <si>
    <t xml:space="preserve">F   LYON102
</t>
  </si>
  <si>
    <t xml:space="preserve">259770-IC-1-2011-1-FR-ERASMUS-EUCX-1
</t>
  </si>
  <si>
    <t xml:space="preserve">ECOLE NORMALE SUPERIEURE DE LYON
</t>
  </si>
  <si>
    <t xml:space="preserve">F   LYON103
</t>
  </si>
  <si>
    <t xml:space="preserve">259438-IC-1-2011-1-FR-ERASMUS-EUCX-1
</t>
  </si>
  <si>
    <t xml:space="preserve">VETAGRO SUP INSTITUT D'ENSEIGNEMENT SUPÉRIEUR ET DE RECHERCHE EN ALIMENTATION, SANTÉ ANIMALE, SCIENCES AGR ET ENVIRONN
</t>
  </si>
  <si>
    <t xml:space="preserve">MARCY L'ETOILE
</t>
  </si>
  <si>
    <t xml:space="preserve">F   LYON104
</t>
  </si>
  <si>
    <t xml:space="preserve">257412-IC-1-2011-1-FR-ERASMUS-EUCX-1
</t>
  </si>
  <si>
    <t xml:space="preserve">ECOLE SUPÉRIEURE D'ARCHITECTURE INTÉRIEURE DE LYON
</t>
  </si>
  <si>
    <t xml:space="preserve">LYON CDX 09
</t>
  </si>
  <si>
    <t xml:space="preserve">F   LYON105
</t>
  </si>
  <si>
    <t xml:space="preserve">258834-IC-1-2011-1-FR-ERASMUS-EUC-1
</t>
  </si>
  <si>
    <t xml:space="preserve">CONSERVATOIRE À RAYONNEMENT RÉGIONAL DE LYON
</t>
  </si>
  <si>
    <t xml:space="preserve">F   LYON106
</t>
  </si>
  <si>
    <t xml:space="preserve">259320-IC-1-2011-1-FR-ERASMUS-EUCP-1
</t>
  </si>
  <si>
    <t xml:space="preserve">LYCÉE SAINT LOUIS - SAINT BRUNO
</t>
  </si>
  <si>
    <t xml:space="preserve">LYON CEDEX 01
</t>
  </si>
  <si>
    <t xml:space="preserve">F   LYON107
</t>
  </si>
  <si>
    <t xml:space="preserve">259716-IC-1-2011-1-FR-ERASMUS-EUCX-1
</t>
  </si>
  <si>
    <t xml:space="preserve">ECOLE SUPERIEURE DE COMMERCE ET DE DEVELOPPEMENT 3A ESCD 3A
</t>
  </si>
  <si>
    <t xml:space="preserve">F   LYON108
</t>
  </si>
  <si>
    <t xml:space="preserve">259198-IC-1-2011-1-FR-ERASMUS-EUCP-1
</t>
  </si>
  <si>
    <t xml:space="preserve">INSTITUT SUPERIEUR D'OSTEOPATHIE DE LYON - ISOSTEO
</t>
  </si>
  <si>
    <t xml:space="preserve">LIMONEST
</t>
  </si>
  <si>
    <t xml:space="preserve">F   LYON109
</t>
  </si>
  <si>
    <t xml:space="preserve">27533-IC-1-2007-1-FR-ERASMUS-EUCX-1
</t>
  </si>
  <si>
    <t xml:space="preserve">ECOLE CENTRALE DE LYON
</t>
  </si>
  <si>
    <t xml:space="preserve">Ecully Cedex
</t>
  </si>
  <si>
    <t xml:space="preserve">F   LYON11
</t>
  </si>
  <si>
    <t xml:space="preserve">259696-IC-1-2011-1-FR-ERASMUS-EUCP-1
</t>
  </si>
  <si>
    <t xml:space="preserve">LYCÉE POLYVALENT DE VIENNE SAINT-ROMAIN-EN-GAL
</t>
  </si>
  <si>
    <t xml:space="preserve">SAINT ROMAIN EN GAL
</t>
  </si>
  <si>
    <t xml:space="preserve">F   LYON110
</t>
  </si>
  <si>
    <t xml:space="preserve">28433-IC-1-2007-1-FR-ERASMUS-EUCX-1
</t>
  </si>
  <si>
    <t xml:space="preserve">INSTITUT NATIONAL DES SCIENCES APPLIQUEES DE LYON
</t>
  </si>
  <si>
    <t xml:space="preserve">VILLEURBANNE
</t>
  </si>
  <si>
    <t xml:space="preserve">F   LYON12
</t>
  </si>
  <si>
    <t xml:space="preserve">215289-IC-1-2007-1-FR-ERASMUS-EUCX-1
</t>
  </si>
  <si>
    <t xml:space="preserve">ECOLE CATHOLIQUE D'ARTS ET METIERS DE LYON (ECAM)
</t>
  </si>
  <si>
    <t xml:space="preserve">LYON Cedex 05
</t>
  </si>
  <si>
    <t xml:space="preserve">F   LYON13
</t>
  </si>
  <si>
    <t xml:space="preserve">27842-IC-1-2007-1-FR-ERASMUS-EUCX-1
</t>
  </si>
  <si>
    <t xml:space="preserve">ECOLE SUPERIEURE DE CHIMIE PHYSIQUE ELECTRONIQUE DE LYON
</t>
  </si>
  <si>
    <t xml:space="preserve">Villeurbanne cedex
</t>
  </si>
  <si>
    <t xml:space="preserve">F   LYON15
</t>
  </si>
  <si>
    <t xml:space="preserve">218586-IC-1-2007-1-FR-ERASMUS-EUCX-1
</t>
  </si>
  <si>
    <t xml:space="preserve">INSTITUT SUPERIEUR D'AGRICULTURE ET D'AGRO-ALIMENTAIRE DE LYON
</t>
  </si>
  <si>
    <t xml:space="preserve">Lyon
</t>
  </si>
  <si>
    <t xml:space="preserve">F   LYON17
</t>
  </si>
  <si>
    <t xml:space="preserve">238199-IC-1-2007-1-FR-ERASMUS-EUCX-1
</t>
  </si>
  <si>
    <t xml:space="preserve">ECOLE NATIONALE SUPÉRIEURE EN SCIENCES DE L'INFORMATION ET DES BIBLIOTHÈQUES
</t>
  </si>
  <si>
    <t xml:space="preserve">Villeurbanne Cedex
</t>
  </si>
  <si>
    <t xml:space="preserve">F   LYON21
</t>
  </si>
  <si>
    <t xml:space="preserve">27999-IC-1-2007-1-FR-ERASMUS-EUCX-1
</t>
  </si>
  <si>
    <t xml:space="preserve">EMLYON BUSINESS SCHOOL
</t>
  </si>
  <si>
    <t xml:space="preserve">F   LYON23
</t>
  </si>
  <si>
    <t xml:space="preserve">101829-IC-1-2007-1-FR-ERASMUS-EUC-1
</t>
  </si>
  <si>
    <t xml:space="preserve">CONSERVATOIRE NATIONAL SUPERIEUR MUSIQUE ET DANSE DE LYON
</t>
  </si>
  <si>
    <t xml:space="preserve">LYON - cedex 09
</t>
  </si>
  <si>
    <t xml:space="preserve">F   LYON24
</t>
  </si>
  <si>
    <t xml:space="preserve">28329-IC-1-2007-1-FR-ERASMUS-EUC-1
</t>
  </si>
  <si>
    <t xml:space="preserve">ECOLE NATIONALE SUPERIEURE D'ARCHITECTURE DE LYON
</t>
  </si>
  <si>
    <t xml:space="preserve">VAULX-EN-VELIN CEDEX
</t>
  </si>
  <si>
    <t xml:space="preserve">F   LYON25
</t>
  </si>
  <si>
    <t xml:space="preserve">103544-IC-1-2007-1-FR-ERASMUS-EUC-1
</t>
  </si>
  <si>
    <t xml:space="preserve">HOSPICES CIVILS DE LYON
</t>
  </si>
  <si>
    <t xml:space="preserve">F   LYON33
</t>
  </si>
  <si>
    <t xml:space="preserve">28659-IC-1-2011-1-FR-ERASMUS-EUCX-1
</t>
  </si>
  <si>
    <t xml:space="preserve">CROIX-ROUGE FRANCAISE - INSTITUT REGIONAL DE FORMATION SANITAIRE ET SOCIALE RHÔNE- ALPES (CRF- IRFSS RA)
</t>
  </si>
  <si>
    <t xml:space="preserve">VILLEURBANNE CEDEX
</t>
  </si>
  <si>
    <t xml:space="preserve">F   LYON43
</t>
  </si>
  <si>
    <t xml:space="preserve">211237-IC-1-2007-1-FR-ERASMUS-EUCX-1
</t>
  </si>
  <si>
    <t xml:space="preserve">'ECOLE LA MACHE'
</t>
  </si>
  <si>
    <t xml:space="preserve">F   LYON47
</t>
  </si>
  <si>
    <t xml:space="preserve">235153-IC-1-2007-1-FR-ERASMUS-EUCX-1
</t>
  </si>
  <si>
    <t xml:space="preserve">ICOF
</t>
  </si>
  <si>
    <t xml:space="preserve">F   LYON48
</t>
  </si>
  <si>
    <t xml:space="preserve">241609-IC-1-2007-1-FR-ERASMUS-EUCX-1
</t>
  </si>
  <si>
    <t xml:space="preserve">LYCEE EDOUARD BRANLY
</t>
  </si>
  <si>
    <t xml:space="preserve">F   LYON54
</t>
  </si>
  <si>
    <t xml:space="preserve">233833-IC-1-2008-1-FR-ERASMUS-EUCP-1
</t>
  </si>
  <si>
    <t xml:space="preserve">LYCEE D'ENSEIGNEMENT GENERAL ET TECHNOLOGIQUE LYCEE LA MARTINIERE MONPLAISIR
</t>
  </si>
  <si>
    <t xml:space="preserve">LYON CEDEX 08
</t>
  </si>
  <si>
    <t xml:space="preserve">F   LYON56
</t>
  </si>
  <si>
    <t xml:space="preserve">234065-IC-1-2007-1-FR-ERASMUS-EUCX-1
</t>
  </si>
  <si>
    <t xml:space="preserve">Centre Inter Regional de Formation Alternee de la Plasturgie
</t>
  </si>
  <si>
    <t xml:space="preserve">F   LYON57
</t>
  </si>
  <si>
    <t xml:space="preserve">28623-IC-1-2007-1-FR-ERASMUS-EUCX-1
</t>
  </si>
  <si>
    <t xml:space="preserve">ECOLE NATIONALE SUPERIEURE DES BEAUX ARTS DE LYON
</t>
  </si>
  <si>
    <t xml:space="preserve">F   LYON58
</t>
  </si>
  <si>
    <t xml:space="preserve">219350-IC-1-2007-1-FR-ERASMUS-EUC-1
</t>
  </si>
  <si>
    <t xml:space="preserve">INSTITUT UNIVERSITAIRE DE FORMATION DES MAITRES DE LYON
</t>
  </si>
  <si>
    <t xml:space="preserve">F   LYON60
</t>
  </si>
  <si>
    <t xml:space="preserve">28316-IC-1-2007-1-FR-ERASMUS-EUCX-1
</t>
  </si>
  <si>
    <t xml:space="preserve">INSTITUT D'ETUDES POLITIQUES DE LYON
</t>
  </si>
  <si>
    <t xml:space="preserve">F   LYON61
</t>
  </si>
  <si>
    <t xml:space="preserve">218314-IC-1-2007-1-FR-ERASMUS-EUCX-1
</t>
  </si>
  <si>
    <t xml:space="preserve">IDRAC International School of Management
</t>
  </si>
  <si>
    <t xml:space="preserve">LYON CEDEX 09
</t>
  </si>
  <si>
    <t xml:space="preserve">F   LYON62
</t>
  </si>
  <si>
    <t xml:space="preserve">224272-IC-1-2007-1-FR-ERASMUS-EUCX-1
</t>
  </si>
  <si>
    <t xml:space="preserve">LYCEE LA MARTINIERE TERREAUX
</t>
  </si>
  <si>
    <t xml:space="preserve">F   LYON66
</t>
  </si>
  <si>
    <t xml:space="preserve">222015-IC-1-2007-1-FR-ERASMUS-EUCX-1
</t>
  </si>
  <si>
    <t xml:space="preserve">ECOLE DE COMMERCE EUROPEENNE DE LYON
</t>
  </si>
  <si>
    <t xml:space="preserve">F   LYON71
</t>
  </si>
  <si>
    <t xml:space="preserve">229127-IC-1-2007-1-FR-ERASMUS-EUCX-1
</t>
  </si>
  <si>
    <t xml:space="preserve">ECOLE ROCKEFELLER
</t>
  </si>
  <si>
    <t xml:space="preserve">F   LYON76
</t>
  </si>
  <si>
    <t xml:space="preserve">231809-IC-1-2007-1-FR-ERASMUS-EUCX-1
</t>
  </si>
  <si>
    <t xml:space="preserve">LYCEE JULIETTE RECAMIER
</t>
  </si>
  <si>
    <t xml:space="preserve">F   LYON77
</t>
  </si>
  <si>
    <t xml:space="preserve">232191-IC-1-2007-1-FR-ERASMUS-EUCX-1
</t>
  </si>
  <si>
    <t xml:space="preserve">GROUPE INSTITUT DE GESTION SOCIALE - LYON
</t>
  </si>
  <si>
    <t xml:space="preserve">F   LYON78
</t>
  </si>
  <si>
    <t xml:space="preserve">235795-IC-1-2007-1-FR-ERASMUS-EUCX-1
</t>
  </si>
  <si>
    <t xml:space="preserve">CEFAM (Centre d'Etudes Franco Americain de Management)
</t>
  </si>
  <si>
    <t xml:space="preserve">F   LYON80
</t>
  </si>
  <si>
    <t xml:space="preserve">236347-IC-1-2008-1-FR-ERASMUS-EUCX-1
</t>
  </si>
  <si>
    <t xml:space="preserve">SEPR
</t>
  </si>
  <si>
    <t xml:space="preserve">LYON CEDEX 03
</t>
  </si>
  <si>
    <t xml:space="preserve">F   LYON81
</t>
  </si>
  <si>
    <t xml:space="preserve">239321-IC-1-2007-1-FR-ERASMUS-EUCX-1
</t>
  </si>
  <si>
    <t xml:space="preserve">LYCEE AMPERE
</t>
  </si>
  <si>
    <t xml:space="preserve">F   LYON82
</t>
  </si>
  <si>
    <t xml:space="preserve">240439-IC-1-2007-1-FR-ERASMUS-EUCX-1
</t>
  </si>
  <si>
    <t xml:space="preserve">ITECH - INSTITUT TEXTILE ET CHIMIQUE DE LYON
</t>
  </si>
  <si>
    <t xml:space="preserve">F   LYON84
</t>
  </si>
  <si>
    <t xml:space="preserve">241393-IC-1-2007-1-FR-ERASMUS-EUCX-1
</t>
  </si>
  <si>
    <t xml:space="preserve">LYCEE AUGUSTE ET LOUIS LUMIERE
</t>
  </si>
  <si>
    <t xml:space="preserve">F   LYON86
</t>
  </si>
  <si>
    <t xml:space="preserve">241777-IC-1-2008-1-FR-ERASMUS-EUCP-1
</t>
  </si>
  <si>
    <t xml:space="preserve">EXTERNAT SAINTE-MARIE
</t>
  </si>
  <si>
    <t xml:space="preserve">F   LYON87
</t>
  </si>
  <si>
    <t xml:space="preserve">231209-IC-1-2008-1-FR-ERASMUS-EUCP-1
</t>
  </si>
  <si>
    <t xml:space="preserve">LYCÉE HÔTELIER FRANÇOIS RABELAIS
</t>
  </si>
  <si>
    <t xml:space="preserve">F   LYON88
</t>
  </si>
  <si>
    <t xml:space="preserve">234383-IC-1-2009-1-FR-ERASMUS-EUCP-1
</t>
  </si>
  <si>
    <t xml:space="preserve">LYCÉE POLYVALENT CLAUDE BERNARD
</t>
  </si>
  <si>
    <t xml:space="preserve">VILLEFRANCHE SUR SAÔNE CEDEX
</t>
  </si>
  <si>
    <t xml:space="preserve">F   LYON90
</t>
  </si>
  <si>
    <t xml:space="preserve">235979-IC-1-2007-1-FR-ERASMUS-EUCX-1
</t>
  </si>
  <si>
    <t xml:space="preserve">LAP E.GAUTIER RESSINS
</t>
  </si>
  <si>
    <t xml:space="preserve">Nandax
</t>
  </si>
  <si>
    <t xml:space="preserve">F   LYON91
</t>
  </si>
  <si>
    <t xml:space="preserve">239083-IC-1-2008-1-FR-ERASMUS-EUCX-1
</t>
  </si>
  <si>
    <t xml:space="preserve">INSTITUT SANDAR
</t>
  </si>
  <si>
    <t xml:space="preserve">LIMONEST CEDEX
</t>
  </si>
  <si>
    <t xml:space="preserve">F   LYON92
</t>
  </si>
  <si>
    <t xml:space="preserve">243971-IC-1-2009-1-FR-ERASMUS-EUCP-1
</t>
  </si>
  <si>
    <t xml:space="preserve">EPLEFPA EDOUARD HERRIOT DOMAINE DE CIBEINS
</t>
  </si>
  <si>
    <t xml:space="preserve">MISERIEUX
</t>
  </si>
  <si>
    <t xml:space="preserve">F   LYON94
</t>
  </si>
  <si>
    <t xml:space="preserve">248849-IC-1-2008-1-FR-ERASMUS-EUCP-1
</t>
  </si>
  <si>
    <t xml:space="preserve">LEGT LA MARTINIERE DUCHERE
</t>
  </si>
  <si>
    <t xml:space="preserve">F   LYON96
</t>
  </si>
  <si>
    <t xml:space="preserve">251407-IC-1-2009-1-FR-ERASMUS-EUCP-1
</t>
  </si>
  <si>
    <t xml:space="preserve">LYCÉE GÉNÉRAL ET TECHNOLOGIQUE LA PLÉIADE
</t>
  </si>
  <si>
    <t xml:space="preserve">PONT-DE-CHERUY
</t>
  </si>
  <si>
    <t xml:space="preserve">F   LYON97
</t>
  </si>
  <si>
    <t xml:space="preserve">251609-IC-1-2009-1-FR-ERASMUS-EUCX-1
</t>
  </si>
  <si>
    <t xml:space="preserve">CIEFA RHONE ALPES
</t>
  </si>
  <si>
    <t xml:space="preserve">F   LYON98
</t>
  </si>
  <si>
    <t xml:space="preserve">252850-IC-1-2009-1-FR-ERASMUS-EUCX-1
</t>
  </si>
  <si>
    <t xml:space="preserve">E.S.A.M  ECOLE EUROPÉENNE DE MANAGEMENT OPÉRATIONNEL
</t>
  </si>
  <si>
    <t xml:space="preserve">F   LYON99
</t>
  </si>
  <si>
    <t xml:space="preserve">28468-IC-1-2007-1-FR-ERASMUS-EUCX-1
</t>
  </si>
  <si>
    <t xml:space="preserve">ECOLE NATIONALE VETERINAIRE D'ALFORT
</t>
  </si>
  <si>
    <t xml:space="preserve">MAISONS ALFORT CEDEX
</t>
  </si>
  <si>
    <t xml:space="preserve">F  MAISONS01
</t>
  </si>
  <si>
    <t xml:space="preserve">253232-IC-1-2009-1-FR-ERASMUS-EUCP-1
</t>
  </si>
  <si>
    <t xml:space="preserve">LYCEE EUGENE DELACROIX
</t>
  </si>
  <si>
    <t xml:space="preserve">MAISONS-ALFORT
</t>
  </si>
  <si>
    <t xml:space="preserve">F  MAISONS02
</t>
  </si>
  <si>
    <t xml:space="preserve">250145-IC-1-2008-1-FR-ERASMUS-EUCP-1
</t>
  </si>
  <si>
    <t xml:space="preserve">LYCEE DES METIERS DE LA PLASTURGIE VAL DE GARONNE
</t>
  </si>
  <si>
    <t xml:space="preserve">MARMANDE
</t>
  </si>
  <si>
    <t xml:space="preserve">F  MARMAND03
</t>
  </si>
  <si>
    <t xml:space="preserve">28031-IC-1-2007-1-FR-ERASMUS-EUCX-1
</t>
  </si>
  <si>
    <t xml:space="preserve">UNIVERSITE DE PROVENCE  - AIX-MARSEILLE I
</t>
  </si>
  <si>
    <t xml:space="preserve">Marseille Cedex 3
</t>
  </si>
  <si>
    <t xml:space="preserve">F  MARSEIL01
</t>
  </si>
  <si>
    <t xml:space="preserve">28483-IC-1-2007-1-FR-ERASMUS-EUCX-1
</t>
  </si>
  <si>
    <t xml:space="preserve">UNIVERSITE DE LA MEDITERRANEE (AIX MARSEILLE II)
</t>
  </si>
  <si>
    <t xml:space="preserve">MARSEILLE CEDEX
07
</t>
  </si>
  <si>
    <t xml:space="preserve">F  MARSEIL02
</t>
  </si>
  <si>
    <t xml:space="preserve">27940-IC-1-2007-1-FR-ERASMUS-EUCX-1
</t>
  </si>
  <si>
    <t xml:space="preserve">UNIVERSITE PAUL CEZANNE - AIX-MARSEILLE III
</t>
  </si>
  <si>
    <t xml:space="preserve">Aix-en-Provence cedex 1
</t>
  </si>
  <si>
    <t xml:space="preserve">F  MARSEIL03
</t>
  </si>
  <si>
    <t xml:space="preserve">247069-IC-1-2008-1-FR-ERASMUS-EUCP-1
</t>
  </si>
  <si>
    <t xml:space="preserve">LYCEE MARIE CURIE
</t>
  </si>
  <si>
    <t xml:space="preserve">MARSEILLE
</t>
  </si>
  <si>
    <t xml:space="preserve">F  MARSEIL06
</t>
  </si>
  <si>
    <t xml:space="preserve">234909-IC-1-2011-1-FR-ERASMUS-EUCP-1
</t>
  </si>
  <si>
    <t xml:space="preserve">LYCÉE JEAN PERRIN
</t>
  </si>
  <si>
    <t xml:space="preserve">F  MARSEIL09
</t>
  </si>
  <si>
    <t xml:space="preserve">250235-IC-1-2008-1-FR-ERASMUS-EUCP-1
</t>
  </si>
  <si>
    <t xml:space="preserve">LYCEE DENIS DIDEROT
</t>
  </si>
  <si>
    <t xml:space="preserve">F  MARSEIL10
</t>
  </si>
  <si>
    <t xml:space="preserve">27637-IC-1-2007-1-FR-ERASMUS-EUCX-1
</t>
  </si>
  <si>
    <t xml:space="preserve">Centrale Marseille
</t>
  </si>
  <si>
    <t xml:space="preserve">marseille cedex 20
</t>
  </si>
  <si>
    <t xml:space="preserve">F  MARSEIL11
</t>
  </si>
  <si>
    <t xml:space="preserve">28440-IC-1-2007-1-FR-ERASMUS-EUCX-1
</t>
  </si>
  <si>
    <t xml:space="preserve">EUROMED MANAGEMENT
</t>
  </si>
  <si>
    <t xml:space="preserve">MARSEILLE CEDEX 9
</t>
  </si>
  <si>
    <t xml:space="preserve">F  MARSEIL16
</t>
  </si>
  <si>
    <t xml:space="preserve">218004-IC-1-2007-1-FR-ERASMUS-EUC-1
</t>
  </si>
  <si>
    <t xml:space="preserve">ECOLE NATIONALE SUPERIEURE D'ARCHITECTURE DE MARSEILLE
</t>
  </si>
  <si>
    <t xml:space="preserve">F  MARSEIL17
</t>
  </si>
  <si>
    <t xml:space="preserve">98419-IC-1-2007-1-FR-ERASMUS-EUC-1
</t>
  </si>
  <si>
    <t xml:space="preserve">ECOLE SUPERIEURE DES BEAUX-ARTS DE MARSEILLE
</t>
  </si>
  <si>
    <t xml:space="preserve">Marseille cedex 9
</t>
  </si>
  <si>
    <t xml:space="preserve">F  MARSEIL51
</t>
  </si>
  <si>
    <t xml:space="preserve">28572-IC-1-2007-1-FR-ERASMUS-EUCX-1
</t>
  </si>
  <si>
    <t xml:space="preserve">IEP - INSTITUT D'ETUDES POLITIQUES D'AIX-EN-PROVENCE
</t>
  </si>
  <si>
    <t xml:space="preserve">AIX EN PROVENCE
</t>
  </si>
  <si>
    <t xml:space="preserve">F  MARSEIL55
</t>
  </si>
  <si>
    <t xml:space="preserve">235169-IC-1-2007-1-FR-ERASMUS-EUCX-1
</t>
  </si>
  <si>
    <t xml:space="preserve">IRTS PACA et CORSE
</t>
  </si>
  <si>
    <t xml:space="preserve">marseille cedex 08
</t>
  </si>
  <si>
    <t xml:space="preserve">F  MARSEIL56
</t>
  </si>
  <si>
    <t xml:space="preserve">223748-IC-1-2007-1-FR-ERASMUS-EUCX-1
</t>
  </si>
  <si>
    <t xml:space="preserve">INSTITUT UNIVERSITAIRE DE FORMATION DES MAITRES DE L'ACADEMIE D'AIX-MARSEILLE
</t>
  </si>
  <si>
    <t xml:space="preserve">Marseille
</t>
  </si>
  <si>
    <t xml:space="preserve">F  MARSEIL57
</t>
  </si>
  <si>
    <t xml:space="preserve">233527-IC-1-2007-1-FR-ERASMUS-EUCX-1
</t>
  </si>
  <si>
    <t xml:space="preserve">INSTITUT MÉDITERRANÉEN DE FORMATION ET RECHERCHE EN TRAVAIL SOCIAL (IMF)
</t>
  </si>
  <si>
    <t xml:space="preserve">F  MARSEIL59
</t>
  </si>
  <si>
    <t xml:space="preserve">223310-IC-1-2007-1-FR-ERASMUS-EUCX-1
</t>
  </si>
  <si>
    <t xml:space="preserve">LYCEE TECHNIQUE PERRIMOND
</t>
  </si>
  <si>
    <t xml:space="preserve">F  MARSEIL77
</t>
  </si>
  <si>
    <t xml:space="preserve">236857-IC-1-2008-1-FR-ERASMUS-EUCP-1
</t>
  </si>
  <si>
    <t xml:space="preserve">L.T.P. LYCÉE TECHNOLOGIQUE ET PROFESSIONNEL DON BOSCO MARSEILLE
</t>
  </si>
  <si>
    <t xml:space="preserve">F  MARSEIL81
</t>
  </si>
  <si>
    <t xml:space="preserve">238389-IC-1-2007-1-FR-ERASMUS-EUCX-1
</t>
  </si>
  <si>
    <t xml:space="preserve">EGC MEDITERRANEE - CAMPUS MARSEILLE
</t>
  </si>
  <si>
    <t xml:space="preserve">F  MARSEIL82
</t>
  </si>
  <si>
    <t xml:space="preserve">239867-IC-1-2007-1-FR-ERASMUS-EUCX-1
</t>
  </si>
  <si>
    <t xml:space="preserve">AXE SUD
</t>
  </si>
  <si>
    <t xml:space="preserve">F  MARSEIL83
</t>
  </si>
  <si>
    <t xml:space="preserve">238871-IC-1-2007-1-FR-ERASMUS-EUCX-1
</t>
  </si>
  <si>
    <t xml:space="preserve">ETABLISSEMENT PUBLIC LOCAL D'ENSEIGNEMENT ET DE FORMATION PROFESSIONNELLE AGRICOLE D'AIX VALABRE MARSEILLE
</t>
  </si>
  <si>
    <t xml:space="preserve">GARDANNE CEDEX
</t>
  </si>
  <si>
    <t xml:space="preserve">F  MARSEIL86
</t>
  </si>
  <si>
    <t xml:space="preserve">231187-IC-1-2008-1-FR-ERASMUS-EUCP-1
</t>
  </si>
  <si>
    <t xml:space="preserve">IICC-MODE
</t>
  </si>
  <si>
    <t xml:space="preserve">F  MARSEIL87
</t>
  </si>
  <si>
    <t xml:space="preserve">245475-IC-1-2008-1-FR-ERASMUS-EUCX-1
</t>
  </si>
  <si>
    <t xml:space="preserve">LYCEE TECHNIQUE PRIVE MAXIMILIEN DE SULLY
</t>
  </si>
  <si>
    <t xml:space="preserve">F  MARSEIL88
</t>
  </si>
  <si>
    <t xml:space="preserve">250001-IC-1-2008-1-FR-ERASMUS-EUC-1
</t>
  </si>
  <si>
    <t xml:space="preserve">COLLÈGE OSTÉOPATHIQUE DE PROVENCE
</t>
  </si>
  <si>
    <t xml:space="preserve">F  MARSEIL89
</t>
  </si>
  <si>
    <t xml:space="preserve">253518-IC-1-2011-1-FR-ERASMUS-EUCX-1
</t>
  </si>
  <si>
    <t xml:space="preserve">EFGC EMD ECOLE DE MANAGEMENT
</t>
  </si>
  <si>
    <t xml:space="preserve">F  MARSEIL90
</t>
  </si>
  <si>
    <t xml:space="preserve">257006-IC-1-2011-1-FR-ERASMUS-EUCX-1
</t>
  </si>
  <si>
    <t xml:space="preserve">INSTITUT CATHOLIQUE DE FORMATION PÉDAGOGIQUE SAINT-CASSIEN
</t>
  </si>
  <si>
    <t xml:space="preserve">F  MARSEIL91
</t>
  </si>
  <si>
    <t xml:space="preserve">259112-IC-1-2011-1-FR-ERASMUS-EUCP-1
</t>
  </si>
  <si>
    <t xml:space="preserve">LYCEE VICTOR HUGO
</t>
  </si>
  <si>
    <t xml:space="preserve">F  MARSEIL92
</t>
  </si>
  <si>
    <t xml:space="preserve">260369-IC-1-2011-1-FR-ERASMUS-EUCX-1
</t>
  </si>
  <si>
    <t xml:space="preserve">ISRP REGION - INSTITUT SUPERIEUR DE REEDUCATION PSYCHOMOTRICE
</t>
  </si>
  <si>
    <t xml:space="preserve">F  MARSEIL93
</t>
  </si>
  <si>
    <t xml:space="preserve">253608-IC-1-2009-1-FR-ERASMUS-EUCP-1
</t>
  </si>
  <si>
    <t xml:space="preserve">LYCÉE POLYVALENT PAUL LANGEVIN
</t>
  </si>
  <si>
    <t xml:space="preserve">MARTIGUES CEDEX
</t>
  </si>
  <si>
    <t xml:space="preserve">F  MARTIGU01
</t>
  </si>
  <si>
    <t xml:space="preserve">256374-IC-1-2010-1-FR-ERASMUS-EUCP-1
</t>
  </si>
  <si>
    <t xml:space="preserve">LYCÉE JOSEPH PERNOCK
</t>
  </si>
  <si>
    <t xml:space="preserve">LE LORRAIN
</t>
  </si>
  <si>
    <t xml:space="preserve">F  MARTINI02
</t>
  </si>
  <si>
    <t xml:space="preserve">249709-IC-1-2008-1-FR-ERASMUS-EUCP-1
</t>
  </si>
  <si>
    <t xml:space="preserve">LYCÉE D'ENSEIGNEMENT AGRICOLE "TERRE NOUVELLE"
</t>
  </si>
  <si>
    <t xml:space="preserve">MARVEJOLS
</t>
  </si>
  <si>
    <t xml:space="preserve">F  MARVEJO02
</t>
  </si>
  <si>
    <t xml:space="preserve">255033-IC-1-2009-1-FR-ERASMUS-EUCP-1
</t>
  </si>
  <si>
    <t xml:space="preserve">LYCÉE SAINT JOSEPH
</t>
  </si>
  <si>
    <t xml:space="preserve">F  MARVEJO03
</t>
  </si>
  <si>
    <t xml:space="preserve">256018-IC-1-2010-1-FR-ERASMUS-EUCX-1
</t>
  </si>
  <si>
    <t xml:space="preserve">INSTITUT SAINT CHRISTOPHE
</t>
  </si>
  <si>
    <t xml:space="preserve">MASSEUBE
</t>
  </si>
  <si>
    <t xml:space="preserve">F  MASSEUB02
</t>
  </si>
  <si>
    <t xml:space="preserve">256906-IC-1-2010-1-FR-ERASMUS-EUCP-1
</t>
  </si>
  <si>
    <t xml:space="preserve">CENTRE DE FORMATION DES APPRENTIS INDUSTRIE
</t>
  </si>
  <si>
    <t xml:space="preserve">MAXEVILLE
</t>
  </si>
  <si>
    <t xml:space="preserve">F  MAXEVIL02
</t>
  </si>
  <si>
    <t xml:space="preserve">250939-IC-1-2009-1-FR-ERASMUS-EUCP-1
</t>
  </si>
  <si>
    <t xml:space="preserve">LYCÉE GENERAL ET TECHNOLOGIQUE JEAN VILAR
</t>
  </si>
  <si>
    <t xml:space="preserve">MEAUX
</t>
  </si>
  <si>
    <t xml:space="preserve">F   MEAUX04
</t>
  </si>
  <si>
    <t xml:space="preserve">259556-IC-1-2011-1-FR-ERASMUS-EUCP-1
</t>
  </si>
  <si>
    <t xml:space="preserve">LGT PIERRE DE COUBERTIN
</t>
  </si>
  <si>
    <t xml:space="preserve">F   MEAUX05
</t>
  </si>
  <si>
    <t xml:space="preserve">254640-IC-1-2009-1-FR-ERASMUS-EUCP-1
</t>
  </si>
  <si>
    <t xml:space="preserve">LYCEE HONORE DE BALZAC MITRY-MORY
</t>
  </si>
  <si>
    <t xml:space="preserve">MITRY-MORY
</t>
  </si>
  <si>
    <t xml:space="preserve">F   MELUN06
</t>
  </si>
  <si>
    <t xml:space="preserve">217544-IC-1-2007-1-FR-ERASMUS-EUCX-1
</t>
  </si>
  <si>
    <t xml:space="preserve">LYCEE CHAPTAL- SECTION TOURISME
</t>
  </si>
  <si>
    <t xml:space="preserve">MENDE Cedex
</t>
  </si>
  <si>
    <t xml:space="preserve">F   MENDE03
</t>
  </si>
  <si>
    <t xml:space="preserve">250077-IC-1-2008-1-FR-ERASMUS-EUCP-1
</t>
  </si>
  <si>
    <t xml:space="preserve">LYCÉE PIERRE ET MARIE CURIE
</t>
  </si>
  <si>
    <t xml:space="preserve">MENTON
</t>
  </si>
  <si>
    <t xml:space="preserve">F  MENTON01
</t>
  </si>
  <si>
    <t xml:space="preserve">231355-IC-1-2009-1-FR-ERASMUS-EUCP-1
</t>
  </si>
  <si>
    <t xml:space="preserve">ETABLISSEMENT PUBLIC LOCAL D'ENSEIGNEMENT ET DE FORMATION PROFESSIONNELLE AGRICOLE DE MERDRIGNAC
</t>
  </si>
  <si>
    <t xml:space="preserve">MERDRIGNAC
</t>
  </si>
  <si>
    <t xml:space="preserve">F   MERDRI01
</t>
  </si>
  <si>
    <t xml:space="preserve">232171-IC-1-2008-1-FR-ERASMUS-EUCP-1
</t>
  </si>
  <si>
    <t xml:space="preserve">LYCÉE FORESTIER MESNIÈRES
</t>
  </si>
  <si>
    <t xml:space="preserve">MESNIÈRES-EN- BRAY
</t>
  </si>
  <si>
    <t xml:space="preserve">F  MESNIER01
</t>
  </si>
  <si>
    <t xml:space="preserve">28000-IC-1-2007-1-FR-ERASMUS-EUCX-1
</t>
  </si>
  <si>
    <t xml:space="preserve">UNIVERSITE PAUL VERLAINE - METZ
</t>
  </si>
  <si>
    <t xml:space="preserve">METZ
</t>
  </si>
  <si>
    <t xml:space="preserve">F   METZ01
</t>
  </si>
  <si>
    <t xml:space="preserve">28473-IC-1-2007-1-FR-ERASMUS-EUCX-1
</t>
  </si>
  <si>
    <t xml:space="preserve">ECOLE NATIONALE D'INGENIEURS DE METZ
</t>
  </si>
  <si>
    <t xml:space="preserve">METZ CEDEX 1
</t>
  </si>
  <si>
    <t xml:space="preserve">F   METZ05
</t>
  </si>
  <si>
    <t xml:space="preserve">234639-IC-1-2007-1-FR-ERASMUS-EUCX-1
</t>
  </si>
  <si>
    <t xml:space="preserve">CENTRE DE FORMATION PEDAGOGIQUE LORRAINE ALSACE
</t>
  </si>
  <si>
    <t xml:space="preserve">Metz
</t>
  </si>
  <si>
    <t xml:space="preserve">F   METZ21
</t>
  </si>
  <si>
    <t xml:space="preserve">223585-IC-1-2007-1-FR-ERASMUS-EUCX-1
</t>
  </si>
  <si>
    <t xml:space="preserve">INSTITUT DE FORMATION EN SOINS INFIRMIERS, CROIX ROUGE FRANCAISE
</t>
  </si>
  <si>
    <t xml:space="preserve">F   METZ26
</t>
  </si>
  <si>
    <t xml:space="preserve">256160-IC-1-2010-1-FR-ERASMUS-EUCP-1
</t>
  </si>
  <si>
    <t xml:space="preserve">LYCEE DE LA SALLE
</t>
  </si>
  <si>
    <t xml:space="preserve">F   METZ27
</t>
  </si>
  <si>
    <t xml:space="preserve">258698-IC-1-2011-1-FR-ERASMUS-EUCX-1
</t>
  </si>
  <si>
    <t xml:space="preserve">INSTITUT DE FORMATION EN SOINS INFIRMIERS DU CENTRE HOSPITALIER DE JURY-LES-METZ
</t>
  </si>
  <si>
    <t xml:space="preserve">METZ CEDEX
</t>
  </si>
  <si>
    <t xml:space="preserve">F   METZ28
</t>
  </si>
  <si>
    <t xml:space="preserve">260245-IC-1-2011-1-FR-ERASMUS-EUCX-1
</t>
  </si>
  <si>
    <t xml:space="preserve">INSTITUT DE FORMATION EN SOINS INFIRMIERS DE FORBACH
</t>
  </si>
  <si>
    <t xml:space="preserve">FORBACH CEDEX
</t>
  </si>
  <si>
    <t xml:space="preserve">F   METZ29
</t>
  </si>
  <si>
    <t xml:space="preserve">260261-IC-1-2011-1-FR-ERASMUS-EUCP-1
</t>
  </si>
  <si>
    <t xml:space="preserve">LYCEE POLYVALENT JEAN HANZELET - PONT A MOUSSON - FRANCE
</t>
  </si>
  <si>
    <t xml:space="preserve">PONT A MOUSSON
</t>
  </si>
  <si>
    <t xml:space="preserve">F   METZ30
</t>
  </si>
  <si>
    <t xml:space="preserve">260590-IC-1-2011-1-FR-ERASMUS-EUCP-1
</t>
  </si>
  <si>
    <t xml:space="preserve">LYCÉE POLYVALENT JEAN-BAPTISTE COLBERT
</t>
  </si>
  <si>
    <t xml:space="preserve">THIONVILLE
</t>
  </si>
  <si>
    <t xml:space="preserve">F   METZ31
</t>
  </si>
  <si>
    <t xml:space="preserve">244167-IC-1-2009-1-FR-ERASMUS-EUCP-1
</t>
  </si>
  <si>
    <t xml:space="preserve">LYCEE DESCARTES MONTIGNY LE BRETONNEUX
</t>
  </si>
  <si>
    <t xml:space="preserve">MONTIGNY LE BRETONNEUX
</t>
  </si>
  <si>
    <t xml:space="preserve">F  MON-L-B01
</t>
  </si>
  <si>
    <t xml:space="preserve">250395-IC-1-2008-1-FR-ERASMUS-EUCP-1
</t>
  </si>
  <si>
    <t xml:space="preserve">LYCÉE EMILIE DE BRETEUIL
</t>
  </si>
  <si>
    <t xml:space="preserve">F  MON-L-B02
</t>
  </si>
  <si>
    <t xml:space="preserve">251529-IC-1-2009-1-FR-ERASMUS-EUCP-1
</t>
  </si>
  <si>
    <t xml:space="preserve">ISLT INSTITUT SUPÉRIEUR DU TRANSPORT ET DE LA LOGISTIQUE
</t>
  </si>
  <si>
    <t xml:space="preserve">MONTAIGU
</t>
  </si>
  <si>
    <t xml:space="preserve">F  MONTAIG02
</t>
  </si>
  <si>
    <t xml:space="preserve">237411-IC-1-2007-1-FR-ERASMUS-EUCX-1
</t>
  </si>
  <si>
    <t xml:space="preserve">ETABLISSEMENT PUBLIC LOCAL DU LOIRET
</t>
  </si>
  <si>
    <t xml:space="preserve">MONTARGIS
</t>
  </si>
  <si>
    <t xml:space="preserve">F  MONTARG04
</t>
  </si>
  <si>
    <t xml:space="preserve">234057-IC-1-2007-1-FR-ERASMUS-EUCX-1
</t>
  </si>
  <si>
    <t xml:space="preserve">EGC MONTAUBAN
</t>
  </si>
  <si>
    <t xml:space="preserve">MONTAUBAN
</t>
  </si>
  <si>
    <t xml:space="preserve">F  MONTAUB06
</t>
  </si>
  <si>
    <t xml:space="preserve">260674-IC-1-2011-1-FR-ERASMUS-EUCP-1
</t>
  </si>
  <si>
    <t xml:space="preserve">IFSI DU CENTRE HOSPITALIER DE MONTAUBAN
</t>
  </si>
  <si>
    <t xml:space="preserve">F  MONTAUB09
</t>
  </si>
  <si>
    <t xml:space="preserve">252978-IC-1-2009-1-FR-ERASMUS-EUCP-1
</t>
  </si>
  <si>
    <t xml:space="preserve">LYCEE CUVIER
</t>
  </si>
  <si>
    <t xml:space="preserve">MONTBELIARD
</t>
  </si>
  <si>
    <t xml:space="preserve">F  MONTBEL04
</t>
  </si>
  <si>
    <t xml:space="preserve">249821-IC-1-2008-1-FR-ERASMUS-EUCP-1
</t>
  </si>
  <si>
    <t xml:space="preserve">LYCÉE ALAIN BORNE 26216 MONTELIMAR
</t>
  </si>
  <si>
    <t xml:space="preserve">MONTELIMAR
</t>
  </si>
  <si>
    <t xml:space="preserve">F  MONTELI03
</t>
  </si>
  <si>
    <t xml:space="preserve">244273-IC-1-2008-1-FR-ERASMUS-EUCP-1
</t>
  </si>
  <si>
    <t xml:space="preserve">LYCÉE PAUL CONSTANS
</t>
  </si>
  <si>
    <t xml:space="preserve">MONTLUÇON
</t>
  </si>
  <si>
    <t xml:space="preserve">F  MONTLUC01
</t>
  </si>
  <si>
    <t xml:space="preserve">260566-IC-1-2011-1-FR-ERASMUS-EUCP-1
</t>
  </si>
  <si>
    <t xml:space="preserve">IFAG MONTLUCON
</t>
  </si>
  <si>
    <t xml:space="preserve">MONTLUCON
</t>
  </si>
  <si>
    <t xml:space="preserve">F  MONTLUC03
</t>
  </si>
  <si>
    <t xml:space="preserve">237629-IC-1-2008-1-FR-ERASMUS-EUCP-1
</t>
  </si>
  <si>
    <t xml:space="preserve">LEGTA EDGAR FAURE
</t>
  </si>
  <si>
    <t xml:space="preserve">MONTMOROT
</t>
  </si>
  <si>
    <t xml:space="preserve">F  MONTMOR02
</t>
  </si>
  <si>
    <t xml:space="preserve">28088-IC-1-2007-1-FR-ERASMUS-EUCX-1
</t>
  </si>
  <si>
    <t xml:space="preserve">UNIVERSITE MONTPELLIER I
</t>
  </si>
  <si>
    <t xml:space="preserve">MONTPELLIER
</t>
  </si>
  <si>
    <t xml:space="preserve">F  MONTPEL01
</t>
  </si>
  <si>
    <t xml:space="preserve">28072-IC-1-2007-1-FR-ERASMUS-EUCX-1
</t>
  </si>
  <si>
    <t xml:space="preserve">UNIVERSITE MONTPELLIER 2
</t>
  </si>
  <si>
    <t xml:space="preserve">MONTPELLIER cedex
5
</t>
  </si>
  <si>
    <t xml:space="preserve">F  MONTPEL02
</t>
  </si>
  <si>
    <t xml:space="preserve">28497-IC-1-2007-1-FR-ERASMUS-EUCX-1
</t>
  </si>
  <si>
    <t xml:space="preserve">UNIVERSITE PAUL VALERY (MONTPELLIER III)
</t>
  </si>
  <si>
    <t xml:space="preserve">MONTPELLIER CEDEX 5
</t>
  </si>
  <si>
    <t xml:space="preserve">F  MONTPEL03
</t>
  </si>
  <si>
    <t xml:space="preserve">227626-IC-1-2007-1-FR-ERASMUS-EUCX-1
</t>
  </si>
  <si>
    <t xml:space="preserve">LYCEE JEAN MERMOZ
</t>
  </si>
  <si>
    <t xml:space="preserve">F  MONTPEL06
</t>
  </si>
  <si>
    <t xml:space="preserve">28407-IC-1-2007-1-FR-ERASMUS-EUCX-1
</t>
  </si>
  <si>
    <t xml:space="preserve">ECOLE NATIONALE SUPERIEURE DE CHIMIE DE MONTPELLIER
</t>
  </si>
  <si>
    <t xml:space="preserve">F  MONTPEL08
</t>
  </si>
  <si>
    <t xml:space="preserve">28350-IC-1-2007-1-FR-ERASMUS-EUCX-1
</t>
  </si>
  <si>
    <t xml:space="preserve">CENTRE INTERNATIONAL D'ETUDES SUPERIEURES EN SCIENCES AGRONOMIQUES DE MONTPELLIER - SUPAGRO
</t>
  </si>
  <si>
    <t xml:space="preserve">MONTPELLIER CEDEX 01
</t>
  </si>
  <si>
    <t xml:space="preserve">F  MONTPEL10
</t>
  </si>
  <si>
    <t xml:space="preserve">99232-IC-1-2007-1-FR-ERASMUS-EUCX-1
</t>
  </si>
  <si>
    <t xml:space="preserve">INSTITUT UNIVERSITAIRE DE FORMATION DES MAITRES DE L'ACADEMIE DE MONTPELLIER
</t>
  </si>
  <si>
    <t xml:space="preserve">Montpellier cedex 5
</t>
  </si>
  <si>
    <t xml:space="preserve">F  MONTPEL12
</t>
  </si>
  <si>
    <t xml:space="preserve">28185-IC-1-2007-1-FR-ERASMUS-EUCX-1
</t>
  </si>
  <si>
    <t xml:space="preserve">ECOLE SUPERIEURE DE COMMERCE DE MONTPELLIER
</t>
  </si>
  <si>
    <t xml:space="preserve">Montpellier Cedex 4
</t>
  </si>
  <si>
    <t xml:space="preserve">F  MONTPEL13
</t>
  </si>
  <si>
    <t xml:space="preserve">27846-IC-1-2007-1-FR-ERASMUS-EUCX-1
</t>
  </si>
  <si>
    <t xml:space="preserve">ecole nationale superieure d'architecture de Montpellier ENSAM
</t>
  </si>
  <si>
    <t xml:space="preserve">Montpellier cedex 05
</t>
  </si>
  <si>
    <t xml:space="preserve">F  MONTPEL14
</t>
  </si>
  <si>
    <t xml:space="preserve">224593-IC-1-2007-1-FR-ERASMUS-EUCX-1
</t>
  </si>
  <si>
    <t xml:space="preserve">INSTITUT AGRONOMIQUE MEDITERRANEEN DE MONTPELLIER
</t>
  </si>
  <si>
    <t xml:space="preserve">F  MONTPEL30
</t>
  </si>
  <si>
    <t xml:space="preserve">50617-IC-1-2007-1-FR-ERASMUS-EUCX-1
</t>
  </si>
  <si>
    <t xml:space="preserve">LYCEE JEAN MONNET
</t>
  </si>
  <si>
    <t xml:space="preserve">F  MONTPEL36
</t>
  </si>
  <si>
    <t xml:space="preserve">253656-IC-1-2009-1-FR-ERASMUS-EUCX-1
</t>
  </si>
  <si>
    <t xml:space="preserve">IDRAC MONTPELLIER
</t>
  </si>
  <si>
    <t xml:space="preserve">F  MONTPEL39
</t>
  </si>
  <si>
    <t xml:space="preserve">215947-IC-1-2007-1-FR-ERASMUS-EUCX-1
</t>
  </si>
  <si>
    <t xml:space="preserve">LYCEE JULES FERRY "LA COLLINE"
</t>
  </si>
  <si>
    <t xml:space="preserve">MONTPELLIER CEDEX 3
</t>
  </si>
  <si>
    <t xml:space="preserve">F  MONTPEL44
</t>
  </si>
  <si>
    <t xml:space="preserve">215801-IC-1-2007-1-FR-ERASMUS-EUCX-1
</t>
  </si>
  <si>
    <t xml:space="preserve">LYCEE GEORGES POMPIDOU
</t>
  </si>
  <si>
    <t xml:space="preserve">CASTELNAU-LE-LEZ
</t>
  </si>
  <si>
    <t xml:space="preserve">F  MONTPEL45
</t>
  </si>
  <si>
    <t xml:space="preserve">223439-IC-1-2007-1-FR-ERASMUS-EUCX-1
</t>
  </si>
  <si>
    <t xml:space="preserve">Lycee des Metiers Mendes France
</t>
  </si>
  <si>
    <t xml:space="preserve">Montpellier
</t>
  </si>
  <si>
    <t xml:space="preserve">F  MONTPEL46
</t>
  </si>
  <si>
    <t xml:space="preserve">239833-IC-1-2007-1-FR-ERASMUS-EUCX-1
</t>
  </si>
  <si>
    <t xml:space="preserve">ECOLE SUPERIEURE DES BEAUX ARTS DE MONTPELLIER AGGLOMERATION
</t>
  </si>
  <si>
    <t xml:space="preserve">F  MONTPEL48
</t>
  </si>
  <si>
    <t xml:space="preserve">250485-IC-1-2008-1-FR-ERASMUS-EUCX-1
</t>
  </si>
  <si>
    <t xml:space="preserve">EPL MONTPELLIER - ORB - HERAULT
</t>
  </si>
  <si>
    <t xml:space="preserve">F  MONTPEL49
</t>
  </si>
  <si>
    <t xml:space="preserve">251742-IC-1-2010-1-FR-ERASMUS-EUCX-1
</t>
  </si>
  <si>
    <t xml:space="preserve">LYCÉE RENÉ GOSSE
</t>
  </si>
  <si>
    <t xml:space="preserve">CLERMONT L'HERAULT
</t>
  </si>
  <si>
    <t xml:space="preserve">F  MONTPEL50
</t>
  </si>
  <si>
    <t xml:space="preserve">254549-IC-1-2009-1-FR-ERASMUS-EUCP-1
</t>
  </si>
  <si>
    <t xml:space="preserve">LYCÉE JULES GUESDE
</t>
  </si>
  <si>
    <t xml:space="preserve">F  MONTPEL51
</t>
  </si>
  <si>
    <t xml:space="preserve">252374-IC-1-2009-1-FR-ERASMUS-EUCP-1
</t>
  </si>
  <si>
    <t xml:space="preserve">LYCÉE JEAN JAURES
</t>
  </si>
  <si>
    <t xml:space="preserve">MONTREUIL
</t>
  </si>
  <si>
    <t xml:space="preserve">F  MONTREU01
</t>
  </si>
  <si>
    <t xml:space="preserve">224291-IC-1-2007-1-FR-ERASMUS-EUCX-1
</t>
  </si>
  <si>
    <t xml:space="preserve">Institut de Travail Social et de Recherche Sociale
</t>
  </si>
  <si>
    <t xml:space="preserve">MONTROUGE
</t>
  </si>
  <si>
    <t xml:space="preserve">F  MONTROU02
</t>
  </si>
  <si>
    <t xml:space="preserve">228489-IC-1-2007-1-FR-ERASMUS-EUCX-1
</t>
  </si>
  <si>
    <t xml:space="preserve">INSTITUT UNIVERSITAIRE DE FORMATION DES MAÎTRES DE L'ACADEMIE DE ROUEN
</t>
  </si>
  <si>
    <t xml:space="preserve">MONT SAINT AIGNAN
</t>
  </si>
  <si>
    <t xml:space="preserve">F  MONT-SA01
</t>
  </si>
  <si>
    <t xml:space="preserve">247333-IC-1-2008-1-FR-ERASMUS-EUCP-1
</t>
  </si>
  <si>
    <t xml:space="preserve">LYCEE ANNA RODIER
</t>
  </si>
  <si>
    <t xml:space="preserve">MOULINS
</t>
  </si>
  <si>
    <t xml:space="preserve">F  MOULINS06
</t>
  </si>
  <si>
    <t xml:space="preserve">28040-IC-1-2007-1-FR-ERASMUS-EUCX-1
</t>
  </si>
  <si>
    <t xml:space="preserve">UNIVERSITE DE HAUTE-ALSACE
</t>
  </si>
  <si>
    <t xml:space="preserve">Mulhouse cedex
</t>
  </si>
  <si>
    <t xml:space="preserve">F  MULHOUS01
</t>
  </si>
  <si>
    <t xml:space="preserve">252976-IC-1-2009-1-FR-ERASMUS-EUCX-1
</t>
  </si>
  <si>
    <t xml:space="preserve">LYCÉE D'ENSEIGNEMENT GÉNÉRAL ET TECHNOLOGIQUE ALBERT SCHWEITZER
</t>
  </si>
  <si>
    <t xml:space="preserve">MULHOUSE CEDEX
</t>
  </si>
  <si>
    <t xml:space="preserve">F  MULHOUS03
</t>
  </si>
  <si>
    <t xml:space="preserve">28080-IC-1-2007-1-FR-ERASMUS-EUCX-1
</t>
  </si>
  <si>
    <t xml:space="preserve">INSTITUT SUPERIEUR SOCIAL DE MULHOUSE
</t>
  </si>
  <si>
    <t xml:space="preserve">MULHOUSE
</t>
  </si>
  <si>
    <t xml:space="preserve">F  MULHOUS08
</t>
  </si>
  <si>
    <t xml:space="preserve">223355-IC-1-2007-1-FR-ERASMUS-EUCX-1
</t>
  </si>
  <si>
    <t xml:space="preserve">LE QUAI - ECOLE SUPERIEURE D'ART DE MULHOUSE
</t>
  </si>
  <si>
    <t xml:space="preserve">F  MULHOUS14
</t>
  </si>
  <si>
    <t xml:space="preserve">242519-IC-1-2008-1-FR-ERASMUS-EUCP-1
</t>
  </si>
  <si>
    <t xml:space="preserve">LYCEE JEANNE D'ARC
</t>
  </si>
  <si>
    <t xml:space="preserve">F  MULHOUS15
</t>
  </si>
  <si>
    <t xml:space="preserve">252264-IC-1-2009-1-FR-ERASMUS-EUCP-1
</t>
  </si>
  <si>
    <t xml:space="preserve">LYCÉE POLYVALENT RÉGIONAL ETTORE BUGATTI
</t>
  </si>
  <si>
    <t xml:space="preserve">ILLZACH
</t>
  </si>
  <si>
    <t xml:space="preserve">F  MULHOUS16
</t>
  </si>
  <si>
    <t xml:space="preserve">27988-IC-1-2007-1-FR-ERASMUS-EUCX-1
</t>
  </si>
  <si>
    <t xml:space="preserve">UNIVERSITE  HENRI POINCARE NANCY 1
</t>
  </si>
  <si>
    <t xml:space="preserve">NANCY CEDEX
</t>
  </si>
  <si>
    <t xml:space="preserve">F   NANCY01
</t>
  </si>
  <si>
    <t xml:space="preserve">28464-IC-1-2007-1-FR-ERASMUS-EUCX-1
</t>
  </si>
  <si>
    <t xml:space="preserve">UNIVERSITE  NANCY 2
</t>
  </si>
  <si>
    <t xml:space="preserve">NANCY
</t>
  </si>
  <si>
    <t xml:space="preserve">F   NANCY02
</t>
  </si>
  <si>
    <t xml:space="preserve">253359-IC-1-2009-1-FR-ERASMUS-EUCP-1
</t>
  </si>
  <si>
    <t xml:space="preserve">LYCÉE FRÉDÉRIC CHOPIN
</t>
  </si>
  <si>
    <t xml:space="preserve">F   NANCY05
</t>
  </si>
  <si>
    <t xml:space="preserve">27903-IC-1-2008-1-FR-ERASMUS-EUC-1
</t>
  </si>
  <si>
    <t xml:space="preserve">E.N.S.A. ECOLE NATIONALE SUPERIEURE D'ART DE NANCY
</t>
  </si>
  <si>
    <t xml:space="preserve">NANCY CÉDEX
</t>
  </si>
  <si>
    <t xml:space="preserve">F   NANCY12
</t>
  </si>
  <si>
    <t xml:space="preserve">28264-IC-1-2007-1-FR-ERASMUS-EUCX-1
</t>
  </si>
  <si>
    <t xml:space="preserve">INSTITUT REGIONAL DU TRAVAIL SOCIAL DE LORRAINE
</t>
  </si>
  <si>
    <t xml:space="preserve">F   NANCY21
</t>
  </si>
  <si>
    <t xml:space="preserve">27944-IC-1-2007-1-FR-ERASMUS-EUCX-1
</t>
  </si>
  <si>
    <t xml:space="preserve">INSTITUT NATIONAL POLYTECHNIQUE DE LORRAINE
</t>
  </si>
  <si>
    <t xml:space="preserve">VANDOEUVRE LES NANCY
</t>
  </si>
  <si>
    <t xml:space="preserve">F   NANCY22
</t>
  </si>
  <si>
    <t xml:space="preserve">221957-IC-1-2007-1-FR-ERASMUS-EUCX-1
</t>
  </si>
  <si>
    <t xml:space="preserve">ICN ECOLE DE MANAGEMENT
</t>
  </si>
  <si>
    <t xml:space="preserve">F   NANCY37
</t>
  </si>
  <si>
    <t xml:space="preserve">227867-IC-1-2007-1-FR-ERASMUS-EUCX-1
</t>
  </si>
  <si>
    <t xml:space="preserve">ECOLE NATIONALE SUPERIEURE D'ARCHITECTURE DE NANCY
</t>
  </si>
  <si>
    <t xml:space="preserve">Nancy
</t>
  </si>
  <si>
    <t xml:space="preserve">F   NANCY38
</t>
  </si>
  <si>
    <t xml:space="preserve">242691-IC-1-2008-1-FR-ERASMUS-EUCX-1
</t>
  </si>
  <si>
    <t xml:space="preserve">ÉCOLE RÉGIONALE D'INFIRMIERS DE BLOC OPÉRATOIRE
</t>
  </si>
  <si>
    <t xml:space="preserve">F   NANCY39
</t>
  </si>
  <si>
    <t xml:space="preserve">253112-IC-1-2009-1-FR-ERASMUS-EUCX-1
</t>
  </si>
  <si>
    <t xml:space="preserve">INSTITUT DE FORMATION EN SOINS INFIRMIERS LIONNOIS NANCY
</t>
  </si>
  <si>
    <t xml:space="preserve">F   NANCY40
</t>
  </si>
  <si>
    <t xml:space="preserve">253363-IC-1-2009-1-FR-ERASMUS-EUCX-1
</t>
  </si>
  <si>
    <t xml:space="preserve">INSTITUT DE FORMATION EN SOINS INFIRMIERS DE BRABOIS NANCY
</t>
  </si>
  <si>
    <t xml:space="preserve">VANDOEUVRE LES NANCY CEDEX
</t>
  </si>
  <si>
    <t xml:space="preserve">F   NANCY41
</t>
  </si>
  <si>
    <t xml:space="preserve">259194-IC-1-2011-1-FR-ERASMUS-EUCP-1
</t>
  </si>
  <si>
    <t xml:space="preserve">LYCÉE DES MÉTIERS DU BÂTIMENT ET DE L'ÉNERGIE EMMANUEL HÉRÉ
</t>
  </si>
  <si>
    <t xml:space="preserve">LAXOU
</t>
  </si>
  <si>
    <t xml:space="preserve">F   NANCY42
</t>
  </si>
  <si>
    <t xml:space="preserve">238127-IC-1-2009-1-FR-ERASMUS-EUCP-1
</t>
  </si>
  <si>
    <t xml:space="preserve">PASSY - ST NICOLAS - BUZENVAL
</t>
  </si>
  <si>
    <t xml:space="preserve">RUEIL MALMAISON CEDEX
</t>
  </si>
  <si>
    <t xml:space="preserve">F  NANTERR08
</t>
  </si>
  <si>
    <t xml:space="preserve">28186-IC-1-2007-1-FR-ERASMUS-EUCX-1
</t>
  </si>
  <si>
    <t xml:space="preserve">UNIVERSITE DE NANTES
</t>
  </si>
  <si>
    <t xml:space="preserve">NANTES Cedex 1
</t>
  </si>
  <si>
    <t xml:space="preserve">F   NANTES01
</t>
  </si>
  <si>
    <t xml:space="preserve">251117-IC-1-2009-1-FR-ERASMUS-EUCP-1
</t>
  </si>
  <si>
    <t xml:space="preserve">LYCÉE POLYVALENT GASPARD MONGE
</t>
  </si>
  <si>
    <t xml:space="preserve">SAVIGNY SUR ORGE
</t>
  </si>
  <si>
    <t xml:space="preserve">F   NANTES05
</t>
  </si>
  <si>
    <t xml:space="preserve">28341-IC-1-2007-1-FR-ERASMUS-EUCX-1
</t>
  </si>
  <si>
    <t xml:space="preserve">ECOLE CENTRALE DE NANTES
</t>
  </si>
  <si>
    <t xml:space="preserve">NANTES
</t>
  </si>
  <si>
    <t xml:space="preserve">F   NANTES07
</t>
  </si>
  <si>
    <t xml:space="preserve">30079-IC-1-2007-1-FR-ERASMUS-EUC-1
</t>
  </si>
  <si>
    <t xml:space="preserve">INSTITUT UNIVERSITAIRE DE FORMATION DES MAITRES DES PAYS DE LA LOIRE
</t>
  </si>
  <si>
    <t xml:space="preserve">NANTES CEDEX 3
</t>
  </si>
  <si>
    <t xml:space="preserve">F   NANTES09
</t>
  </si>
  <si>
    <t xml:space="preserve">28638-IC-1-2007-1-FR-ERASMUS-EUCX-1
</t>
  </si>
  <si>
    <t xml:space="preserve">AUDENCIA NANTES
</t>
  </si>
  <si>
    <t xml:space="preserve">F   NANTES12
</t>
  </si>
  <si>
    <t xml:space="preserve">28616-IC-1-2007-1-FR-ERASMUS-EUCX-1
</t>
  </si>
  <si>
    <t xml:space="preserve">ECOLE NATIONALE SUPERIEURE D'ARCHITECTURE DE NANTES
</t>
  </si>
  <si>
    <t xml:space="preserve">F   NANTES13
</t>
  </si>
  <si>
    <t xml:space="preserve">81511-IC-1-2009-1-FR-ERASMUS-EUCX-1
</t>
  </si>
  <si>
    <t xml:space="preserve">E.N.S.E.C. ECOLE NANTAISE SUPERIEURE D'ENSEIGNEMENT COMMERCIAL
</t>
  </si>
  <si>
    <t xml:space="preserve">NANTES CEDEX 1
</t>
  </si>
  <si>
    <t xml:space="preserve">F   NANTES24
</t>
  </si>
  <si>
    <t xml:space="preserve">253314-IC-1-2009-1-FR-ERASMUS-EUCP-1
</t>
  </si>
  <si>
    <t xml:space="preserve">LYCEE PRIVE PROFESSIONNEL ET TECHNOLOGIQUE TALENSAC
</t>
  </si>
  <si>
    <t xml:space="preserve">F   NANTES25
</t>
  </si>
  <si>
    <t xml:space="preserve">235849-IC-1-2007-1-FR-ERASMUS-EUCX-1
</t>
  </si>
  <si>
    <t xml:space="preserve">LYCEE SACRE-COEUR
</t>
  </si>
  <si>
    <t xml:space="preserve">F   NANTES26
</t>
  </si>
  <si>
    <t xml:space="preserve">251758-IC-1-2009-1-FR-ERASMUS-EUCP-1
</t>
  </si>
  <si>
    <t xml:space="preserve">LYCÉE CARCOUET
</t>
  </si>
  <si>
    <t xml:space="preserve">NANTES CEDEX 4
</t>
  </si>
  <si>
    <t xml:space="preserve">F   NANTES33
</t>
  </si>
  <si>
    <t xml:space="preserve">28358-IC-1-2007-1-FR-ERASMUS-EUCX-1
</t>
  </si>
  <si>
    <t xml:space="preserve">ECOLE SUPÉRIEURE DES BEAUX ARTS DE NANTES METROPOLE
</t>
  </si>
  <si>
    <t xml:space="preserve">F   NANTES34
</t>
  </si>
  <si>
    <t xml:space="preserve">47384-IC-1-2007-1-FR-ERASMUS-EUCX-1
</t>
  </si>
  <si>
    <t xml:space="preserve">ECOLE NATIONALE SUPERIEURE DES TECHNIQUES INDUSTRIELLES ET DES MINES DE NANTES
</t>
  </si>
  <si>
    <t xml:space="preserve">F   NANTES37
</t>
  </si>
  <si>
    <t xml:space="preserve">63041-IC-1-2007-1-FR-ERASMUS-EUCX-1
</t>
  </si>
  <si>
    <t xml:space="preserve">ECOLE SUPERIEURE DU BOIS
</t>
  </si>
  <si>
    <t xml:space="preserve">NANTES Cedex 3
</t>
  </si>
  <si>
    <t xml:space="preserve">F   NANTES39
</t>
  </si>
  <si>
    <t xml:space="preserve">75515-IC-1-2007-1-FR-ERASMUS-EUCX-1
</t>
  </si>
  <si>
    <t xml:space="preserve">L'ECOLE DE DESIGN NANTES ATLANTIQUE
</t>
  </si>
  <si>
    <t xml:space="preserve">Nantes
</t>
  </si>
  <si>
    <t xml:space="preserve">F   NANTES43
</t>
  </si>
  <si>
    <t xml:space="preserve">236099-IC-1-2007-1-FR-ERASMUS-EUCX-1
</t>
  </si>
  <si>
    <t xml:space="preserve">ASSOCIATION REGIONALE DU CONSERVATOIRE NATIONAL DES ARTS ET METIERS DES PAYS DE LA LOIRE
</t>
  </si>
  <si>
    <t xml:space="preserve">Nantes Cedex 3
</t>
  </si>
  <si>
    <t xml:space="preserve">F   NANTES48
</t>
  </si>
  <si>
    <t xml:space="preserve">240647-IC-1-2007-1-FR-ERASMUS-EUCX-1
</t>
  </si>
  <si>
    <t xml:space="preserve">LYCEE SAINT FELIX
</t>
  </si>
  <si>
    <t xml:space="preserve">F   NANTES49
</t>
  </si>
  <si>
    <t xml:space="preserve">235435-IC-1-2007-1-FR-ERASMUS-EUCX-1
</t>
  </si>
  <si>
    <t xml:space="preserve">ENACOM Ecole Nantaise de Commerce
</t>
  </si>
  <si>
    <t xml:space="preserve">F   NANTES50
</t>
  </si>
  <si>
    <t xml:space="preserve">237127-IC-1-2007-1-FR-ERASMUS-EUCX-1
</t>
  </si>
  <si>
    <t xml:space="preserve">EPLEFPA SAINT-HERBLAIN 44
</t>
  </si>
  <si>
    <t xml:space="preserve">SAINT-HERBLAIN CEDEX
</t>
  </si>
  <si>
    <t xml:space="preserve">F   NANTES51
</t>
  </si>
  <si>
    <t xml:space="preserve">232959-IC-1-2007-1-FR-ERASMUS-EUCX-1
</t>
  </si>
  <si>
    <t xml:space="preserve">LYCEE CHARLES PEGUY 44 GORGES
</t>
  </si>
  <si>
    <t xml:space="preserve">CLISSON Cedex
</t>
  </si>
  <si>
    <t xml:space="preserve">F   NANTES53
</t>
  </si>
  <si>
    <t xml:space="preserve">236907-IC-1-2009-1-FR-ERASMUS-EUCP-1
</t>
  </si>
  <si>
    <t xml:space="preserve">LYCEE ROCHEFEUILLE
</t>
  </si>
  <si>
    <t xml:space="preserve">MAYENNE
</t>
  </si>
  <si>
    <t xml:space="preserve">F   NANTES54
</t>
  </si>
  <si>
    <t xml:space="preserve">236985-IC-1-2009-1-FR-ERASMUS-EUCP-1
</t>
  </si>
  <si>
    <t xml:space="preserve">LYCEE DE BRIACE
</t>
  </si>
  <si>
    <t xml:space="preserve">LE LANDREAU
</t>
  </si>
  <si>
    <t xml:space="preserve">F   NANTES55
</t>
  </si>
  <si>
    <t xml:space="preserve">239275-IC-1-2007-1-FR-ERASMUS-EUCX-1
</t>
  </si>
  <si>
    <t xml:space="preserve">INSTITUT CATHOLIQUE D'ARTS ET METIERS
</t>
  </si>
  <si>
    <t xml:space="preserve">Carquefou
</t>
  </si>
  <si>
    <t xml:space="preserve">F   NANTES56
</t>
  </si>
  <si>
    <t xml:space="preserve">244699-IC-1-2008-1-FR-ERASMUS-EUC-1
</t>
  </si>
  <si>
    <t xml:space="preserve">IDHEO NANTES
</t>
  </si>
  <si>
    <t xml:space="preserve">ORVAULT
</t>
  </si>
  <si>
    <t xml:space="preserve">F   NANTES57
</t>
  </si>
  <si>
    <t xml:space="preserve">242557-IC-1-2008-1-FR-ERASMUS-EUCP-1
</t>
  </si>
  <si>
    <t xml:space="preserve">LYCÉE LA BAUGERIE
</t>
  </si>
  <si>
    <t xml:space="preserve">SAINT SEBASTIEN SUR LOIRE
</t>
  </si>
  <si>
    <t xml:space="preserve">F   NANTES59
</t>
  </si>
  <si>
    <t xml:space="preserve">251127-IC-1-2009-1-FR-ERASMUS-EUCX-1
</t>
  </si>
  <si>
    <t xml:space="preserve">ECOLE D'AGRICULTURE DES ETABLIERES
</t>
  </si>
  <si>
    <t xml:space="preserve">F   NANTES60
</t>
  </si>
  <si>
    <t xml:space="preserve">253210-IC-1-2009-1-FR-ERASMUS-EUCX-1
</t>
  </si>
  <si>
    <t xml:space="preserve">IDRAC NANTES
</t>
  </si>
  <si>
    <t xml:space="preserve">F   NANTES61
</t>
  </si>
  <si>
    <t xml:space="preserve">254077-IC-1-2009-1-FR-ERASMUS-EUCP-1
</t>
  </si>
  <si>
    <t xml:space="preserve">LYCÉE SAINT JEAN BAPTISTE DE LA SALLE
</t>
  </si>
  <si>
    <t xml:space="preserve">F   NANTES62
</t>
  </si>
  <si>
    <t xml:space="preserve">255643-IC-1-2010-1-FR-ERASMUS-EUC-1
</t>
  </si>
  <si>
    <t xml:space="preserve">ECOLE NATIONALE DE LA MARINE MARCHANDE DE NANTES
</t>
  </si>
  <si>
    <t xml:space="preserve">F   NANTES64
</t>
  </si>
  <si>
    <t xml:space="preserve">258782-IC-1-2011-1-FR-ERASMUS-EUCX-1
</t>
  </si>
  <si>
    <t xml:space="preserve">ONIRIS : ECOLE NATIONALE VÉTÉRINAIRE, AGROALIMENTAIRE ET DE L'ALIMENTATION NANTES ATLANTIQUE
</t>
  </si>
  <si>
    <t xml:space="preserve">F   NANTES65
</t>
  </si>
  <si>
    <t xml:space="preserve">258999-IC-1-2011-1-FR-ERASMUS-EUCP-1
</t>
  </si>
  <si>
    <t xml:space="preserve">LYCÉE TECHNOLOGIQUE ET PROFESSIONNEL ST LOUIS
</t>
  </si>
  <si>
    <t xml:space="preserve">LA ROCHE SUR YON CEDEX
</t>
  </si>
  <si>
    <t xml:space="preserve">F   NANTES66
</t>
  </si>
  <si>
    <t xml:space="preserve">248961-IC-1-2009-1-FR-ERASMUS-EUCP-1
</t>
  </si>
  <si>
    <t xml:space="preserve">LYCEE DIDEROT
</t>
  </si>
  <si>
    <t xml:space="preserve">NARBONNE CEDEX
</t>
  </si>
  <si>
    <t xml:space="preserve">F  NARBONN03
</t>
  </si>
  <si>
    <t xml:space="preserve">229178-IC-1-2007-1-FR-ERASMUS-EUCX-1
</t>
  </si>
  <si>
    <t xml:space="preserve">INSTITUT DE FORMATION INTERHOSPITALIER THEODORE SIMON
</t>
  </si>
  <si>
    <t xml:space="preserve">NEUILLY SUR MARNE CEDEX
</t>
  </si>
  <si>
    <t xml:space="preserve">F  NEUILLY04
</t>
  </si>
  <si>
    <t xml:space="preserve">250577-IC-1-2010-1-FR-ERASMUS-EUCX-1
</t>
  </si>
  <si>
    <t xml:space="preserve">IES LICEO ESPAÑOL LUIS BUÑUEL
</t>
  </si>
  <si>
    <t xml:space="preserve">NEUILLY SUR SEINE
</t>
  </si>
  <si>
    <t xml:space="preserve">F  NEUILLY05
</t>
  </si>
  <si>
    <t xml:space="preserve">235159-IC-1-2008-1-FR-ERASMUS-EUCP-1
</t>
  </si>
  <si>
    <t xml:space="preserve">LYCÉE PROFESSIONNEL FRANÇOIS MITTERRAND
</t>
  </si>
  <si>
    <t xml:space="preserve">CHATEAU-CHINON
</t>
  </si>
  <si>
    <t xml:space="preserve">F  NEVERS07
</t>
  </si>
  <si>
    <t xml:space="preserve">236921-IC-1-2008-1-FR-ERASMUS-EUCX-1
</t>
  </si>
  <si>
    <t xml:space="preserve">EGC NEVERS
</t>
  </si>
  <si>
    <t xml:space="preserve">NEVERS CEDEX
</t>
  </si>
  <si>
    <t xml:space="preserve">F  NEVERS08
</t>
  </si>
  <si>
    <t xml:space="preserve">259664-IC-1-2011-1-FR-ERASMUS-EUCP-1
</t>
  </si>
  <si>
    <t xml:space="preserve">LYCÉE DE LA COMMUNICATION - ÉCOLE SUPÉRIEURE D'ARTS APPLIQUÉS DE BOURGOGNE
</t>
  </si>
  <si>
    <t xml:space="preserve">NEVERS
</t>
  </si>
  <si>
    <t xml:space="preserve">F  NEVERS09
</t>
  </si>
  <si>
    <t xml:space="preserve">28502-IC-1-2007-1-FR-ERASMUS-EUCX-1
</t>
  </si>
  <si>
    <t xml:space="preserve">UNIVERSITE DE NICE - SOPHIA ANTIPOLIS
</t>
  </si>
  <si>
    <t xml:space="preserve">NICE CEDEX 2
</t>
  </si>
  <si>
    <t xml:space="preserve">F   NICE01
</t>
  </si>
  <si>
    <t xml:space="preserve">211330-IC-1-2007-1-FR-ERASMUS-EUC-1
</t>
  </si>
  <si>
    <t xml:space="preserve">ECOLE NATIONALE SUPERIEURE D'ART
</t>
  </si>
  <si>
    <t xml:space="preserve">NICE
</t>
  </si>
  <si>
    <t xml:space="preserve">F   NICE09
</t>
  </si>
  <si>
    <t xml:space="preserve">250467-IC-1-2008-1-FR-ERASMUS-EUC-1
</t>
  </si>
  <si>
    <t xml:space="preserve">INSTITUT D'ENSEIGNEMENT SUPÉRIEUR DE TRAVAIL SOCIAL
</t>
  </si>
  <si>
    <t xml:space="preserve">F   NICE14
</t>
  </si>
  <si>
    <t xml:space="preserve">236663-IC-1-2008-1-FR-ERASMUS-EUCP-1
</t>
  </si>
  <si>
    <t xml:space="preserve">LYCEE THIERRY MAULNIER
</t>
  </si>
  <si>
    <t xml:space="preserve">F   NICE33
</t>
  </si>
  <si>
    <t xml:space="preserve">236903-IC-1-2007-1-FR-ERASMUS-EUCX-1
</t>
  </si>
  <si>
    <t xml:space="preserve">LYCEE REGIONAL HOTELIER ET DE TOURISME PAUL AUGIER
</t>
  </si>
  <si>
    <t xml:space="preserve">NICE Cedex 3
</t>
  </si>
  <si>
    <t xml:space="preserve">F   NICE34
</t>
  </si>
  <si>
    <t xml:space="preserve">242433-IC-1-2008-1-FR-ERASMUS-EUCX-1
</t>
  </si>
  <si>
    <t xml:space="preserve">LYCÉE APOLLINAIRE
</t>
  </si>
  <si>
    <t xml:space="preserve">NICE CEDEX 04
</t>
  </si>
  <si>
    <t xml:space="preserve">F   NICE37
</t>
  </si>
  <si>
    <t xml:space="preserve">257404-IC-1-2011-1-FR-ERASMUS-EUC-1
</t>
  </si>
  <si>
    <t xml:space="preserve">IDRAC NICE
</t>
  </si>
  <si>
    <t xml:space="preserve">MOUGINS
</t>
  </si>
  <si>
    <t xml:space="preserve">F   NICE38
</t>
  </si>
  <si>
    <t xml:space="preserve">221448-IC-1-2007-1-FR-ERASMUS-EUCX-1
</t>
  </si>
  <si>
    <t xml:space="preserve">NIMES CEDEX 1
</t>
  </si>
  <si>
    <t xml:space="preserve">F   NIMES10
</t>
  </si>
  <si>
    <t xml:space="preserve">220274-IC-1-2007-1-FR-ERASMUS-EUCX-1
</t>
  </si>
  <si>
    <t xml:space="preserve">LYCEE PRIVE DE LA C.C.I. DE NIMES
</t>
  </si>
  <si>
    <t xml:space="preserve">NIMES Cedex 1
</t>
  </si>
  <si>
    <t xml:space="preserve">F   NIMES11
</t>
  </si>
  <si>
    <t xml:space="preserve">242307-IC-1-2008-1-FR-ERASMUS-EUC-1
</t>
  </si>
  <si>
    <t xml:space="preserve">ECOLE SUPERIEURE DES BEAUX ARTS DE NIMES
</t>
  </si>
  <si>
    <t xml:space="preserve">NIMES
</t>
  </si>
  <si>
    <t xml:space="preserve">F   NIMES15
</t>
  </si>
  <si>
    <t xml:space="preserve">220402-IC-1-2007-1-FR-ERASMUS-EUCX-1
</t>
  </si>
  <si>
    <t xml:space="preserve">UNIMES - UNIVERSITE DE NIMES
</t>
  </si>
  <si>
    <t xml:space="preserve">Nimes cedex 1
</t>
  </si>
  <si>
    <t xml:space="preserve">F   NIMES17
</t>
  </si>
  <si>
    <t xml:space="preserve">235489-IC-1-2008-1-FR-ERASMUS-EUCX-1
</t>
  </si>
  <si>
    <t xml:space="preserve">CFA DE LA CCI DE NIMES
</t>
  </si>
  <si>
    <t xml:space="preserve">MARGUERITTES
</t>
  </si>
  <si>
    <t xml:space="preserve">F   NIMES18
</t>
  </si>
  <si>
    <t xml:space="preserve">233525-IC-1-2009-1-FR-ERASMUS-EUCX-1
</t>
  </si>
  <si>
    <t xml:space="preserve">LYCEE ALBERT CAMUS
</t>
  </si>
  <si>
    <t xml:space="preserve">F   NIMES19
</t>
  </si>
  <si>
    <t xml:space="preserve">249314-IC-1-2008-1-FR-ERASMUS-EUCP-1
</t>
  </si>
  <si>
    <t xml:space="preserve">E.P.L.E.F.P.A DE NIMES-RODILHAN
</t>
  </si>
  <si>
    <t xml:space="preserve">RODILHAN
</t>
  </si>
  <si>
    <t xml:space="preserve">F   NIMES20
</t>
  </si>
  <si>
    <t xml:space="preserve">251838-IC-1-2009-1-FR-ERASMUS-EUCP-1
</t>
  </si>
  <si>
    <t xml:space="preserve">LYCÉE LOUIS FEUILLADE
</t>
  </si>
  <si>
    <t xml:space="preserve">LUNEL CEDEX
</t>
  </si>
  <si>
    <t xml:space="preserve">F   NIMES21
</t>
  </si>
  <si>
    <t xml:space="preserve">257106-IC-1-2010-1-FR-ERASMUS-EUCP-1
</t>
  </si>
  <si>
    <t xml:space="preserve">LYCÉE ERNEST HEMINGWAY
</t>
  </si>
  <si>
    <t xml:space="preserve">NÎMES
</t>
  </si>
  <si>
    <t xml:space="preserve">F   NIMES22
</t>
  </si>
  <si>
    <t xml:space="preserve">260387-IC-1-2011-1-FR-ERASMUS-EUCP-1
</t>
  </si>
  <si>
    <t xml:space="preserve">IFAG SUD EST NIMES
</t>
  </si>
  <si>
    <t xml:space="preserve">F   NIMES23
</t>
  </si>
  <si>
    <t xml:space="preserve">235133-IC-1-2007-1-FR-ERASMUS-EUCX-1
</t>
  </si>
  <si>
    <t xml:space="preserve">LYCEE SAINT ANDRE
</t>
  </si>
  <si>
    <t xml:space="preserve">NIORT
</t>
  </si>
  <si>
    <t xml:space="preserve">F   NIORT07
</t>
  </si>
  <si>
    <t xml:space="preserve">238731-IC-1-2007-1-FR-ERASMUS-EUCX-1
</t>
  </si>
  <si>
    <t xml:space="preserve">INSTITUT NATIONAL DE FORMATION ET D'APPLICATION DE NOGENT SUR MARNE
</t>
  </si>
  <si>
    <t xml:space="preserve">Nogent sur Marne
Cedex
</t>
  </si>
  <si>
    <t xml:space="preserve">F  NOGEN-M04
</t>
  </si>
  <si>
    <t xml:space="preserve">251770-IC-1-2009-1-FR-ERASMUS-EUCP-1
</t>
  </si>
  <si>
    <t xml:space="preserve">LYCEE REMI BELLEAU
</t>
  </si>
  <si>
    <t xml:space="preserve">NOGENT LE ROTROU CEDEX
</t>
  </si>
  <si>
    <t xml:space="preserve">F  NOGE-RO01
</t>
  </si>
  <si>
    <t xml:space="preserve">28137-IC-1-2007-1-FR-ERASMUS-EUCX-1
</t>
  </si>
  <si>
    <t xml:space="preserve">GROUPE ESIEE - ECOLE SUPERIEURE D'INGENIEURS EN ELECTRONIQUE ET ELECTROTECHNIQUE
</t>
  </si>
  <si>
    <t xml:space="preserve">NOISY LE GRAND CEDEX
</t>
  </si>
  <si>
    <t xml:space="preserve">F   NOISY02
</t>
  </si>
  <si>
    <t xml:space="preserve">210441-IC-1-2007-1-FR-ERASMUS-EUCX-1
</t>
  </si>
  <si>
    <t xml:space="preserve">INSTITUT SUPERIEUR DE TECHNOLOGIE ET MANAGEMENT
</t>
  </si>
  <si>
    <t xml:space="preserve">NOISY LE GRAND Cedex
</t>
  </si>
  <si>
    <t xml:space="preserve">F   NOISY04
</t>
  </si>
  <si>
    <t xml:space="preserve">237759-IC-1-2007-1-FR-ERASMUS-EUC-1
</t>
  </si>
  <si>
    <t xml:space="preserve">UNIVERSITE DE LA NOUVELLE-CALEDONIE
</t>
  </si>
  <si>
    <t xml:space="preserve">NOUMÉA  CEDEX - NOUVELLE CALÉDONIE
</t>
  </si>
  <si>
    <t xml:space="preserve">F  NOUMEA03
</t>
  </si>
  <si>
    <t xml:space="preserve">245921-IC-1-2008-1-FR-ERASMUS-EUCP-1
</t>
  </si>
  <si>
    <t xml:space="preserve">E.P.L.E.F.P.A. ETABLISSEMENT PUBLIC LOCAL D'ENSEIGNEMENT ET DE FORMATION PROFESSIONNELLE AGRICOLE
</t>
  </si>
  <si>
    <t xml:space="preserve">OBERNAI
</t>
  </si>
  <si>
    <t xml:space="preserve">F  OBERNAI01
</t>
  </si>
  <si>
    <t xml:space="preserve">27733-IC-1-2007-1-FR-ERASMUS-EUCX-1
</t>
  </si>
  <si>
    <t xml:space="preserve">UNIVERSITE D'ORLEANS
</t>
  </si>
  <si>
    <t xml:space="preserve">ORLEANS cedex 2
</t>
  </si>
  <si>
    <t xml:space="preserve">F  ORLEANS01
</t>
  </si>
  <si>
    <t xml:space="preserve">251005-IC-1-2009-1-FR-ERASMUS-EUCP-1
</t>
  </si>
  <si>
    <t xml:space="preserve">ORLEANS
</t>
  </si>
  <si>
    <t xml:space="preserve">F  ORLEANS04
</t>
  </si>
  <si>
    <t xml:space="preserve">203987-IC-1-2007-1-FR-ERASMUS-EUCX-1
</t>
  </si>
  <si>
    <t xml:space="preserve">INSTITUT UNIVERSITAIRE DE FORMATION DES MAITRES ORLEANS-TOURS
</t>
  </si>
  <si>
    <t xml:space="preserve">Orleans
</t>
  </si>
  <si>
    <t xml:space="preserve">F  ORLEANS07
</t>
  </si>
  <si>
    <t xml:space="preserve">238789-IC-1-2007-1-FR-ERASMUS-EUCX-1
</t>
  </si>
  <si>
    <t xml:space="preserve">LYCEE SAINT PAUL BOURDON-BLANC
</t>
  </si>
  <si>
    <t xml:space="preserve">F  ORLEANS11
</t>
  </si>
  <si>
    <t xml:space="preserve">27680-IC-1-2007-1-FR-ERASMUS-EUCX-1
</t>
  </si>
  <si>
    <t xml:space="preserve">ECOLE SUPERIEURE D'ART ET DE DESIGN D'ORLEANS
</t>
  </si>
  <si>
    <t xml:space="preserve">F  ORLEANS13
</t>
  </si>
  <si>
    <t xml:space="preserve">233365-IC-1-2007-1-FR-ERASMUS-EUCX-1
</t>
  </si>
  <si>
    <t xml:space="preserve">Etablissement catholique d'enseignement Ste Croix - St Euverte
</t>
  </si>
  <si>
    <t xml:space="preserve">F  ORLEANS14
</t>
  </si>
  <si>
    <t xml:space="preserve">247461-IC-1-2008-1-FR-ERASMUS-EUCX-1
</t>
  </si>
  <si>
    <t xml:space="preserve">ECOLE DE COMMERCE ET DE GESTION D'ORLÉANS
</t>
  </si>
  <si>
    <t xml:space="preserve">F  ORLEANS18
</t>
  </si>
  <si>
    <t xml:space="preserve">28120-IC-1-2007-1-FR-ERASMUS-EUCX-1
</t>
  </si>
  <si>
    <t xml:space="preserve">INSTITUT D'OPTIQUE THEORIQUE ET APPLIQUEE
</t>
  </si>
  <si>
    <t xml:space="preserve">PALAISEAU
</t>
  </si>
  <si>
    <t xml:space="preserve">F   ORSAY02
</t>
  </si>
  <si>
    <t xml:space="preserve">234769-IC-1-2008-1-FR-ERASMUS-EUCP-1
</t>
  </si>
  <si>
    <t xml:space="preserve">LYCEE ARBEZ CARME
</t>
  </si>
  <si>
    <t xml:space="preserve">BELLIGNAT
</t>
  </si>
  <si>
    <t xml:space="preserve">F  OYONNAX03
</t>
  </si>
  <si>
    <t xml:space="preserve">241707-IC-1-2007-1-FR-ERASMUS-EUCX-1
</t>
  </si>
  <si>
    <t xml:space="preserve">LYCEE PAUL PAINLEVE
</t>
  </si>
  <si>
    <t xml:space="preserve">OYONNAX CEDEX
</t>
  </si>
  <si>
    <t xml:space="preserve">F  OYONNAX04
</t>
  </si>
  <si>
    <t xml:space="preserve">27905-IC-1-2007-1-FR-ERASMUS-EUCX-1
</t>
  </si>
  <si>
    <t xml:space="preserve">ECOLE POLYTECHNIQUE
</t>
  </si>
  <si>
    <t xml:space="preserve">F  PALAISE01
</t>
  </si>
  <si>
    <t xml:space="preserve">249500-IC-1-2008-1-FR-ERASMUS-EUCX-1
</t>
  </si>
  <si>
    <t xml:space="preserve">EPLEFPTA ARIÈGE-PYRÉNÉES
</t>
  </si>
  <si>
    <t xml:space="preserve">PAMIERS
</t>
  </si>
  <si>
    <t xml:space="preserve">F  PAMIERS03
</t>
  </si>
  <si>
    <t xml:space="preserve">28619-IC-1-2007-1-FR-ERASMUS-EUCX-1
</t>
  </si>
  <si>
    <t xml:space="preserve">UNIVERSITE PANTHEON-SORBONNE (PARIS I)
</t>
  </si>
  <si>
    <t xml:space="preserve">PARIS
</t>
  </si>
  <si>
    <t xml:space="preserve">F   PARIS001
</t>
  </si>
  <si>
    <t xml:space="preserve">28637-IC-1-2007-1-FR-ERASMUS-EUCX-1
</t>
  </si>
  <si>
    <t xml:space="preserve">UNIVERSITE PANTHEON-ASSAS
</t>
  </si>
  <si>
    <t xml:space="preserve">PARIS CEDEX 05
</t>
  </si>
  <si>
    <t xml:space="preserve">F   PARIS002
</t>
  </si>
  <si>
    <t xml:space="preserve">28472-IC-1-2007-1-FR-ERASMUS-EUCX-1
</t>
  </si>
  <si>
    <t xml:space="preserve">UNIVERSITE SORBONNE NOUVELLE - PARIS 3
</t>
  </si>
  <si>
    <t xml:space="preserve">F   PARIS003
</t>
  </si>
  <si>
    <t xml:space="preserve">28169-IC-1-2007-1-FR-ERASMUS-EUCX-1
</t>
  </si>
  <si>
    <t xml:space="preserve">UNIVERSITE DE PARIS-SORBONNE (PARIS IV)
</t>
  </si>
  <si>
    <t xml:space="preserve">Paris
</t>
  </si>
  <si>
    <t xml:space="preserve">F   PARIS004
</t>
  </si>
  <si>
    <t xml:space="preserve">28144-IC-1-2007-1-FR-ERASMUS-EUCX-1
</t>
  </si>
  <si>
    <t xml:space="preserve">UNIVERSITE PARIS DESCARTES
</t>
  </si>
  <si>
    <t xml:space="preserve">F   PARIS005
</t>
  </si>
  <si>
    <t xml:space="preserve">27949-IC-1-2007-1-FR-ERASMUS-EUCX-1
</t>
  </si>
  <si>
    <t xml:space="preserve">UNIVERSITE PIERRE ET MARIE CURIE - PARIS 6 -
</t>
  </si>
  <si>
    <t xml:space="preserve">F   PARIS006
</t>
  </si>
  <si>
    <t xml:space="preserve">28258-IC-1-2008-1-FR-ERASMUS-EUCX-1
</t>
  </si>
  <si>
    <t xml:space="preserve">UNIVERSITÉ PARIS DIDEROT - PARIS 7
</t>
  </si>
  <si>
    <t xml:space="preserve">F   PARIS007
</t>
  </si>
  <si>
    <t xml:space="preserve">28614-IC-1-2007-1-FR-ERASMUS-EUCX-1
</t>
  </si>
  <si>
    <t xml:space="preserve">UNIVERSITE PARIS 8 VINCENNES - SAINT-DENIS
</t>
  </si>
  <si>
    <t xml:space="preserve">SAINT DENIS
</t>
  </si>
  <si>
    <t xml:space="preserve">F   PARIS008
</t>
  </si>
  <si>
    <t xml:space="preserve">28198-IC-1-2007-1-FR-ERASMUS-EUCX-1
</t>
  </si>
  <si>
    <t xml:space="preserve">UNIVERSITE DE PARIS-DAUPHINE
</t>
  </si>
  <si>
    <t xml:space="preserve">F   PARIS009
</t>
  </si>
  <si>
    <t xml:space="preserve">28124-IC-1-2008-1-FR-ERASMUS-EUCX-1
</t>
  </si>
  <si>
    <t xml:space="preserve">UNIVERSITÉ PARIS OUEST NANTERRE LA DEFENSE
</t>
  </si>
  <si>
    <t xml:space="preserve">NANTERRE CEDEX
</t>
  </si>
  <si>
    <t xml:space="preserve">F   PARIS010
</t>
  </si>
  <si>
    <t xml:space="preserve">27963-IC-1-2007-1-FR-ERASMUS-EUCX-1
</t>
  </si>
  <si>
    <t xml:space="preserve">UNIVERSITE  PARIS-SUD (PARIS 11)
</t>
  </si>
  <si>
    <t xml:space="preserve">ORSAY Cedex
</t>
  </si>
  <si>
    <t xml:space="preserve">F   PARIS011
</t>
  </si>
  <si>
    <t xml:space="preserve">27941-IC-1-2007-1-FR-ERASMUS-EUCX-1
</t>
  </si>
  <si>
    <t xml:space="preserve">UNIVERSITE PARIS 12 - VAL DE MARNE
</t>
  </si>
  <si>
    <t xml:space="preserve">CRETEIL CEDEX
</t>
  </si>
  <si>
    <t xml:space="preserve">F   PARIS012
</t>
  </si>
  <si>
    <t xml:space="preserve">28176-IC-1-2007-1-FR-ERASMUS-EUCX-1
</t>
  </si>
  <si>
    <t xml:space="preserve">UNIVERSITE PARIS 13 - PARIS NORD
</t>
  </si>
  <si>
    <t xml:space="preserve">VILLETANEUSE
</t>
  </si>
  <si>
    <t xml:space="preserve">F   PARIS013
</t>
  </si>
  <si>
    <t xml:space="preserve">28430-IC-1-2007-1-FR-ERASMUS-EUCX-1
</t>
  </si>
  <si>
    <t xml:space="preserve">INSTITUT D'ETUDES POLITIQUES DE PARIS (SCIENCES PO)
</t>
  </si>
  <si>
    <t xml:space="preserve">F   PARIS014
</t>
  </si>
  <si>
    <t xml:space="preserve">27693-IC-1-2007-1-FR-ERASMUS-EUCX-1
</t>
  </si>
  <si>
    <t xml:space="preserve">ECOLE SUPERIEURE DES ARTS APPLIQUES DUPERRE
</t>
  </si>
  <si>
    <t xml:space="preserve">F   PARIS026
</t>
  </si>
  <si>
    <t xml:space="preserve">250225-IC-1-2008-1-FR-ERASMUS-EUCP-1
</t>
  </si>
  <si>
    <t xml:space="preserve">LYCEE JULES SIEGFRIED
</t>
  </si>
  <si>
    <t xml:space="preserve">F   PARIS032
</t>
  </si>
  <si>
    <t xml:space="preserve">28635-IC-1-2007-1-FR-ERASMUS-EUCX-1
</t>
  </si>
  <si>
    <t xml:space="preserve">ECOLE SUPERIEURE D' ARTS APPLIQUES BOULLE
</t>
  </si>
  <si>
    <t xml:space="preserve">F   PARIS035
</t>
  </si>
  <si>
    <t xml:space="preserve">28593-IC-1-2007-1-FR-ERASMUS-EUCX-1
</t>
  </si>
  <si>
    <t xml:space="preserve">LICÉE PIERRE-GILLES DE GENNES-ENCPB
</t>
  </si>
  <si>
    <t xml:space="preserve">F   PARIS036
</t>
  </si>
  <si>
    <t xml:space="preserve">210275-IC-1-2007-1-FR-ERASMUS-EUCX-1
</t>
  </si>
  <si>
    <t xml:space="preserve">LYCEE RABELAIS
</t>
  </si>
  <si>
    <t xml:space="preserve">F   PARIS047
</t>
  </si>
  <si>
    <t xml:space="preserve">252430-IC-1-2009-1-FR-ERASMUS-EUCP-1
</t>
  </si>
  <si>
    <t xml:space="preserve">LYCEE MAURICE RAVEL
</t>
  </si>
  <si>
    <t xml:space="preserve">F   PARIS051
</t>
  </si>
  <si>
    <t xml:space="preserve">28612-IC-1-2007-1-FR-ERASMUS-EUCX-1
</t>
  </si>
  <si>
    <t xml:space="preserve">INSTITUT CATHOLIQUE DE PARIS
</t>
  </si>
  <si>
    <t xml:space="preserve">F   PARIS052
</t>
  </si>
  <si>
    <t xml:space="preserve">78609-IC-1-2007-1-FR-ERASMUS-EUC-1
</t>
  </si>
  <si>
    <t xml:space="preserve">EPHE - ECOLE PRATIQUE DES HAUTES ETUDES
</t>
  </si>
  <si>
    <t xml:space="preserve">F   PARIS054
</t>
  </si>
  <si>
    <t xml:space="preserve">27904-IC-1-2007-1-FR-ERASMUS-EUCX-1
</t>
  </si>
  <si>
    <t xml:space="preserve">CONSERVATOIRE NATIONAL DES ARTS ET METIERS - PARIS
</t>
  </si>
  <si>
    <t xml:space="preserve">PARIS  CEDEX 03
</t>
  </si>
  <si>
    <t xml:space="preserve">F   PARIS056
</t>
  </si>
  <si>
    <t xml:space="preserve">28334-IC-1-2007-1-FR-ERASMUS-EUC-1
</t>
  </si>
  <si>
    <t xml:space="preserve">ECOLE DES HAUTES ETUDES EN SCIENCES SOCIALES (EHESS)
</t>
  </si>
  <si>
    <t xml:space="preserve">F   PARIS057
</t>
  </si>
  <si>
    <t xml:space="preserve">28187-IC-1-2007-1-FR-ERASMUS-EUCX-1
</t>
  </si>
  <si>
    <t xml:space="preserve">ECOLE NATIONALE SUPERIEURE D'ARTS ET METIERS
</t>
  </si>
  <si>
    <t xml:space="preserve">F   PARIS062
</t>
  </si>
  <si>
    <t xml:space="preserve">45638-IC-1-2007-1-FR-ERASMUS-EUCX-1
</t>
  </si>
  <si>
    <t xml:space="preserve">ECOLE NATIONALE SUPERIEURE DE CHIMIE DE PARIS
</t>
  </si>
  <si>
    <t xml:space="preserve">F   PARIS063
</t>
  </si>
  <si>
    <t xml:space="preserve">28058-IC-1-2007-1-FR-ERASMUS-EUCX-1
</t>
  </si>
  <si>
    <t xml:space="preserve">ECOLE SUPERIEURE DE PHYSIQUE ET DE CHIMIE IND.  DE LA VILLE DE PARIS
</t>
  </si>
  <si>
    <t xml:space="preserve">F   PARIS064
</t>
  </si>
  <si>
    <t xml:space="preserve">28543-IC-1-2007-1-FR-ERASMUS-EUCX-1
</t>
  </si>
  <si>
    <t xml:space="preserve">ECOLE FRANCAISE D'ELECTRONIQUE ET D'INFORMATIQUE
</t>
  </si>
  <si>
    <t xml:space="preserve">VILLEJUIF
</t>
  </si>
  <si>
    <t xml:space="preserve">F   PARIS066
</t>
  </si>
  <si>
    <t xml:space="preserve">27595-IC-1-2007-1-FR-ERASMUS-EUCX-1
</t>
  </si>
  <si>
    <t xml:space="preserve">ECOLE SPECIALE DES TRAVAUX PUBLICS, DU BATIMENT ET DE L'INDUSTRIE
</t>
  </si>
  <si>
    <t xml:space="preserve">F   PARIS068
</t>
  </si>
  <si>
    <t xml:space="preserve">239333-IC-1-2007-1-FR-ERASMUS-EUCX-1
</t>
  </si>
  <si>
    <t xml:space="preserve">ESIV (ECOLE SUPÉRIEURE DES INDUSTRIES DU VÊTEMENT)
</t>
  </si>
  <si>
    <t xml:space="preserve">F   PARIS071
</t>
  </si>
  <si>
    <t xml:space="preserve">240379-IC-1-2007-1-FR-ERASMUS-EUCX-1
</t>
  </si>
  <si>
    <t xml:space="preserve">INSTITUT DES SCIENCES ET INDUSTRIES DU VIVANT ET DE L'ENVIRONNEMENT (AGRO PARIS TECH)
</t>
  </si>
  <si>
    <t xml:space="preserve">F   PARIS077
</t>
  </si>
  <si>
    <t xml:space="preserve">27612-IC-1-2007-1-FR-ERASMUS-EUC-1
</t>
  </si>
  <si>
    <t xml:space="preserve">ECOLE NATIONALE SUPERIEURE DE TECHNIQUES AVANCEES (ENSTA PARISTECH)
</t>
  </si>
  <si>
    <t xml:space="preserve">Paris Cedex 15
</t>
  </si>
  <si>
    <t xml:space="preserve">F   PARIS080
</t>
  </si>
  <si>
    <t xml:space="preserve">210439-IC-1-2007-1-FR-ERASMUS-EUCX-1
</t>
  </si>
  <si>
    <t xml:space="preserve">ECOLE NATIONALE SUPERIEURE DES MINES DE PARIS
</t>
  </si>
  <si>
    <t xml:space="preserve">Paris cedex 06
</t>
  </si>
  <si>
    <t xml:space="preserve">F   PARIS081
</t>
  </si>
  <si>
    <t xml:space="preserve">28049-IC-1-2007-1-FR-ERASMUS-EUCX-1
</t>
  </si>
  <si>
    <t xml:space="preserve">ECOLE NATIONALE SUPERIEURE DES TELECOMMUNICATIONS
</t>
  </si>
  <si>
    <t xml:space="preserve">F   PARIS083
</t>
  </si>
  <si>
    <t xml:space="preserve">28134-IC-1-2007-1-FR-ERASMUS-EUCX-1
</t>
  </si>
  <si>
    <t xml:space="preserve">ECOLE NATIONALE DES PONTS ET CHAUSSEES
</t>
  </si>
  <si>
    <t xml:space="preserve">Marne-la-Vallee Cedex
2
</t>
  </si>
  <si>
    <t xml:space="preserve">F   PARIS085
</t>
  </si>
  <si>
    <t xml:space="preserve">227078-IC-1-2007-1-FR-ERASMUS-EUCX-1
</t>
  </si>
  <si>
    <t xml:space="preserve">ECOLE DES INGENIEURS DE LA VILLE DE PARIS. EIVP
</t>
  </si>
  <si>
    <t xml:space="preserve">F   PARIS086
</t>
  </si>
  <si>
    <t xml:space="preserve">221474-IC-1-2007-1-FR-ERASMUS-EUC-1
</t>
  </si>
  <si>
    <t xml:space="preserve">ECOLE NORMALE SUPERIEURE, PARIS
</t>
  </si>
  <si>
    <t xml:space="preserve">Paris cedex 05
</t>
  </si>
  <si>
    <t xml:space="preserve">F   PARIS087
</t>
  </si>
  <si>
    <t xml:space="preserve">27757-IC-1-2007-1-FR-ERASMUS-EUC-1
</t>
  </si>
  <si>
    <t xml:space="preserve">INSTITUT UNIVERSITAIRE DE FORMATION DES MAITRES DE L'ACADEMIE DE PARIS
</t>
  </si>
  <si>
    <t xml:space="preserve">F   PARIS089
</t>
  </si>
  <si>
    <t xml:space="preserve">223379-IC-1-2007-1-FR-ERASMUS-EUCX-1
</t>
  </si>
  <si>
    <t xml:space="preserve">ECOLE NATIONALE DES CHARTES
</t>
  </si>
  <si>
    <t xml:space="preserve">F   PARIS092
</t>
  </si>
  <si>
    <t xml:space="preserve">210586-IC-1-2007-1-FR-ERASMUS-EUCX-1
</t>
  </si>
  <si>
    <t xml:space="preserve">NEGOCIA
</t>
  </si>
  <si>
    <t xml:space="preserve">F   PARIS098
</t>
  </si>
  <si>
    <t xml:space="preserve">217384-IC-1-2007-1-FR-ERASMUS-EUCX-1
</t>
  </si>
  <si>
    <t xml:space="preserve">ECOLE SUPERIEURE DE COMMERCE DE PARIS
</t>
  </si>
  <si>
    <t xml:space="preserve">Paris Cedex 11
</t>
  </si>
  <si>
    <t xml:space="preserve">F   PARIS100
</t>
  </si>
  <si>
    <t xml:space="preserve">27543-IC-1-2007-1-FR-ERASMUS-EUCX-1
</t>
  </si>
  <si>
    <t xml:space="preserve">ISC PARIS - SCHOOL OF MANAGEMENT
</t>
  </si>
  <si>
    <t xml:space="preserve">F   PARIS104
</t>
  </si>
  <si>
    <t xml:space="preserve">28153-IC-1-2007-1-FR-ERASMUS-EUCX-1
</t>
  </si>
  <si>
    <t xml:space="preserve">INSTITUT DE PREPARATION A L'ADMINISTRATION ET A LA GESTION (IPAG)
</t>
  </si>
  <si>
    <t xml:space="preserve">F   PARIS105
</t>
  </si>
  <si>
    <t xml:space="preserve">99863-IC-1-2007-1-FR-ERASMUS-EUCX-1
</t>
  </si>
  <si>
    <t xml:space="preserve">INSTITUT D'ADMINISTRATION DES ENTREPRISES DE PARIS - PARIS 1 LA SORBONNE
</t>
  </si>
  <si>
    <t xml:space="preserve">F   PARIS109
</t>
  </si>
  <si>
    <t xml:space="preserve">224296-IC-1-2007-1-FR-ERASMUS-EUCX-1
</t>
  </si>
  <si>
    <t xml:space="preserve">ECOLE SUPERIEURE LIBRE DES SCIENCES COMMERCIALES APPLIQUEES
</t>
  </si>
  <si>
    <t xml:space="preserve">F   PARIS110
</t>
  </si>
  <si>
    <t xml:space="preserve">28541-IC-1-2007-1-FR-ERASMUS-EUCX-1
</t>
  </si>
  <si>
    <t xml:space="preserve">ECOLE D`ETUDES SUPERIEURES APPLIQUEES AUX AFFAIRES
</t>
  </si>
  <si>
    <t xml:space="preserve">F   PARIS113
</t>
  </si>
  <si>
    <t xml:space="preserve">27619-IC-1-2007-1-FR-ERASMUS-EUCX-1
</t>
  </si>
  <si>
    <t xml:space="preserve">ECOLE NATIONALE SUPERIEURE DES ARTS DECORATIFS
</t>
  </si>
  <si>
    <t xml:space="preserve">PARIS Cedex 05
</t>
  </si>
  <si>
    <t xml:space="preserve">F   PARIS116
</t>
  </si>
  <si>
    <t xml:space="preserve">28477-IC-1-2007-1-FR-ERASMUS-EUCX-1
</t>
  </si>
  <si>
    <t xml:space="preserve">ECOLE NATIONALE SUPERIEURE DES BEAUX-ARTS DE PARIS
</t>
  </si>
  <si>
    <t xml:space="preserve">F   PARIS117
</t>
  </si>
  <si>
    <t xml:space="preserve">28514-IC-1-2007-1-FR-ERASMUS-EUCX-1
</t>
  </si>
  <si>
    <t xml:space="preserve">CONSERVATOIRE NATIONAL SUPERIEUR DE MUSIQUE ET DE DANSE DE PARIS
</t>
  </si>
  <si>
    <t xml:space="preserve">F   PARIS119
</t>
  </si>
  <si>
    <t xml:space="preserve">251317-IC-1-2009-1-FR-ERASMUS-EUCX-1
</t>
  </si>
  <si>
    <t xml:space="preserve">ECOLE SPÉCIALE D'ARCHITECTURE - PARIS
</t>
  </si>
  <si>
    <t xml:space="preserve">F   PARIS121
</t>
  </si>
  <si>
    <t xml:space="preserve">28515-IC-1-2007-1-FR-ERASMUS-EUCX-1
</t>
  </si>
  <si>
    <t xml:space="preserve">ECOLE NATIONALE SUPERIEURE D'ARCHITECTURE DE PARIS-LA-VILLETTE
</t>
  </si>
  <si>
    <t xml:space="preserve">F   PARIS126
</t>
  </si>
  <si>
    <t xml:space="preserve">27907-IC-1-2007-1-FR-ERASMUS-EUCX-1
</t>
  </si>
  <si>
    <t xml:space="preserve">ECOLE NATIONALE SUPÉRIEURE D'ARCHITECTURE PARIS-VAL DE SEINE
</t>
  </si>
  <si>
    <t xml:space="preserve">F   PARIS129
</t>
  </si>
  <si>
    <t xml:space="preserve">217422-IC-1-2007-1-FR-ERASMUS-EUCX-1
</t>
  </si>
  <si>
    <t xml:space="preserve">ECOLE SUPERIEURE DU TRAVAIL SOCIAL
</t>
  </si>
  <si>
    <t xml:space="preserve">F   PARIS160
</t>
  </si>
  <si>
    <t xml:space="preserve">27980-IC-1-2007-1-FR-ERASMUS-EUCX-1
</t>
  </si>
  <si>
    <t xml:space="preserve">ECOLE NATIONALE SUPERIEURE DE CREATION INDUSTRIELLE/LES ATELIERS
</t>
  </si>
  <si>
    <t xml:space="preserve">F   PARIS174
</t>
  </si>
  <si>
    <t xml:space="preserve">28068-IC-1-2007-1-FR-ERASMUS-EUC-1
</t>
  </si>
  <si>
    <t xml:space="preserve">INSTITUT NATIONAL DES LANGUES ET CIVILISATIONS ORIENTALES
</t>
  </si>
  <si>
    <t xml:space="preserve">PARIS CEDEX 07
</t>
  </si>
  <si>
    <t xml:space="preserve">F   PARIS178
</t>
  </si>
  <si>
    <t xml:space="preserve">28272-IC-1-2007-1-FR-ERASMUS-EUCX-1
</t>
  </si>
  <si>
    <t xml:space="preserve">ECOLE NATIONALE SUPERIEURE D'ARCHITECTURE DE PARIS-BELLEVILLE (ENSA-PB)
</t>
  </si>
  <si>
    <t xml:space="preserve">F   PARIS190
</t>
  </si>
  <si>
    <t xml:space="preserve">219180-IC-1-2007-1-FR-ERASMUS-EUCX-1
</t>
  </si>
  <si>
    <t xml:space="preserve">INSTITUT RUE MONSIEUR
</t>
  </si>
  <si>
    <t xml:space="preserve">F   PARIS200
</t>
  </si>
  <si>
    <t xml:space="preserve">223597-IC-1-2007-1-FR-ERASMUS-EUCX-1
</t>
  </si>
  <si>
    <t xml:space="preserve">LYCÉE CARCADO-SAISSEVAL
</t>
  </si>
  <si>
    <t xml:space="preserve">F   PARIS209
</t>
  </si>
  <si>
    <t xml:space="preserve">28446-IC-1-2007-1-FR-ERASMUS-EUCX-1
</t>
  </si>
  <si>
    <t xml:space="preserve">ECOLE SUPERIEURE DU COMMERCE EXTERIEUR
</t>
  </si>
  <si>
    <t xml:space="preserve">PARIS LA DEFENSE CEDEX
</t>
  </si>
  <si>
    <t xml:space="preserve">F   PARIS213
</t>
  </si>
  <si>
    <t xml:space="preserve">238819-IC-1-2007-1-FR-ERASMUS-EUCX-1
</t>
  </si>
  <si>
    <t xml:space="preserve">CENTRE DE FORMATION DES JOURNALISTES (CFJ)
</t>
  </si>
  <si>
    <t xml:space="preserve">F   PARIS215
</t>
  </si>
  <si>
    <t xml:space="preserve">28132-IC-1-2007-1-FR-ERASMUS-EUCX-1
</t>
  </si>
  <si>
    <t xml:space="preserve">ECOLE CENTRALE D'ELECTRONIQUE
</t>
  </si>
  <si>
    <t xml:space="preserve">F   PARIS222
</t>
  </si>
  <si>
    <t xml:space="preserve">30074-IC-1-2007-1-FR-ERASMUS-EUCX-1
</t>
  </si>
  <si>
    <t xml:space="preserve">UNIVERSITE DE MARNE-LA-VALLEE
</t>
  </si>
  <si>
    <t xml:space="preserve">MARNE LA VALLEE CEDEX 2
</t>
  </si>
  <si>
    <t xml:space="preserve">F   PARIS225
</t>
  </si>
  <si>
    <t xml:space="preserve">27801-IC-1-2007-1-FR-ERASMUS-EUCX-1
</t>
  </si>
  <si>
    <t xml:space="preserve">ESAG Penninghen. ECOLE SUPERIEURE D'ARTS GRAPHIQUES ET D'ARCHITECTURE INTERIEURE
</t>
  </si>
  <si>
    <t xml:space="preserve">F   PARIS226
</t>
  </si>
  <si>
    <t xml:space="preserve">43805-IC-1-2007-1-FR-ERASMUS-EUCX-1
</t>
  </si>
  <si>
    <t xml:space="preserve">ADVANCIA
</t>
  </si>
  <si>
    <t xml:space="preserve">PARIS Cedex 17
</t>
  </si>
  <si>
    <t xml:space="preserve">F   PARIS236
</t>
  </si>
  <si>
    <t xml:space="preserve">85465-IC-1-2007-1-FR-ERASMUS-EUCX-1
</t>
  </si>
  <si>
    <t xml:space="preserve">INSEEC PARIS (INSTITUT DES HAUTES ETUDES ECONOMIQUES ET COMMERCIALES)
</t>
  </si>
  <si>
    <t xml:space="preserve">F   PARIS244
</t>
  </si>
  <si>
    <t xml:space="preserve">103745-IC-1-2008-1-FR-ERASMUS-EUCX-1
</t>
  </si>
  <si>
    <t xml:space="preserve">ENS LOUIS LUMIÈRE
</t>
  </si>
  <si>
    <t xml:space="preserve">NOISY LE GRAND
</t>
  </si>
  <si>
    <t xml:space="preserve">F   PARIS247
</t>
  </si>
  <si>
    <t xml:space="preserve">69592-IC-1-2007-1-FR-ERASMUS-EUCX-1
</t>
  </si>
  <si>
    <t xml:space="preserve">ECOLE SUPERIEURE DE GESTION
</t>
  </si>
  <si>
    <t xml:space="preserve">F   PARIS256
</t>
  </si>
  <si>
    <t xml:space="preserve">75671-IC-1-2007-1-FR-ERASMUS-EUCX-1
</t>
  </si>
  <si>
    <t xml:space="preserve">EBS - ECOLE EUROPEENNE DE GESTION
</t>
  </si>
  <si>
    <t xml:space="preserve">F   PARIS258
</t>
  </si>
  <si>
    <t xml:space="preserve">60442-IC-1-2007-1-FR-ERASMUS-EUCX-1
</t>
  </si>
  <si>
    <t xml:space="preserve">ASSOCIATION LEONARD DE VINCI
</t>
  </si>
  <si>
    <t xml:space="preserve">F   PARIS270
</t>
  </si>
  <si>
    <t xml:space="preserve">98811-IC-1-2007-1-FR-ERASMUS-EUCX-1
</t>
  </si>
  <si>
    <t xml:space="preserve">L'ECOLE SUPERIEURE D'INFORMATIQUE, ELECTRONIQUE, AUTOMATIQUE
</t>
  </si>
  <si>
    <t xml:space="preserve">F   PARIS294
</t>
  </si>
  <si>
    <t xml:space="preserve">229144-IC-1-2007-1-FR-ERASMUS-EUCX-1
</t>
  </si>
  <si>
    <t xml:space="preserve">CONSERVATOIRE A RAYONNEMENT RÉGIONAL DE PARIS
</t>
  </si>
  <si>
    <t xml:space="preserve">PARIS CEDEX04
</t>
  </si>
  <si>
    <t xml:space="preserve">F   PARIS317
</t>
  </si>
  <si>
    <t xml:space="preserve">210487-IC-1-2011-1-FR-ERASMUS-EUCX-1
</t>
  </si>
  <si>
    <t xml:space="preserve">ECOLE D'ARCHITECTURE DE LA VILLE ET DES TERRITOIRES
</t>
  </si>
  <si>
    <t xml:space="preserve">CHAMPS SUR MARNE
</t>
  </si>
  <si>
    <t xml:space="preserve">F   PARIS318
</t>
  </si>
  <si>
    <t xml:space="preserve">99231-IC-1-2007-1-FR-ERASMUS-EUCX-1
</t>
  </si>
  <si>
    <t xml:space="preserve">ECOLE NATIONALE SUPERIEURE D'ARCHITECTURE PARIS MALAQUAIS
</t>
  </si>
  <si>
    <t xml:space="preserve">F   PARIS319
</t>
  </si>
  <si>
    <t xml:space="preserve">100840-IC-1-2007-1-FR-ERASMUS-EUCX-1
</t>
  </si>
  <si>
    <t xml:space="preserve">INSTITUT SUPERIEUR DE REEDUCATION PSYCHOMOTRICE ET RELAXATION
</t>
  </si>
  <si>
    <t xml:space="preserve">F   PARIS320
</t>
  </si>
  <si>
    <t xml:space="preserve">223368-IC-1-2007-1-FR-ERASMUS-EUCX-1
</t>
  </si>
  <si>
    <t xml:space="preserve">INSTITUT PRATIQUE DE JOURNALISME
</t>
  </si>
  <si>
    <t xml:space="preserve">Paris cedex 09
</t>
  </si>
  <si>
    <t xml:space="preserve">F   PARIS321
</t>
  </si>
  <si>
    <t xml:space="preserve">223623-IC-1-2007-1-FR-ERASMUS-EUC-1
</t>
  </si>
  <si>
    <t xml:space="preserve">MUSEUM NATIONAL D'HISTOIRE NATURELLE
</t>
  </si>
  <si>
    <t xml:space="preserve">F   PARIS322
</t>
  </si>
  <si>
    <t xml:space="preserve">223681-IC-1-2007-1-FR-ERASMUS-EUCX-1
</t>
  </si>
  <si>
    <t xml:space="preserve">ECOLE NATIONALE DES ARTS APPLIQUES ET DES METIERS D'ART OLIVIER DE SERRES
</t>
  </si>
  <si>
    <t xml:space="preserve">F   PARIS323
</t>
  </si>
  <si>
    <t xml:space="preserve">228065-IC-1-2009-1-FR-ERASMUS-EUCX-1
</t>
  </si>
  <si>
    <t xml:space="preserve">IFE ADERE
</t>
  </si>
  <si>
    <t xml:space="preserve">F   PARIS324
</t>
  </si>
  <si>
    <t xml:space="preserve">228778-IC-1-2007-1-FR-ERASMUS-EUCX-1
</t>
  </si>
  <si>
    <t xml:space="preserve">ECOLE DE COMMUNICATION VISUELLE PARIS
</t>
  </si>
  <si>
    <t xml:space="preserve">F   PARIS325
</t>
  </si>
  <si>
    <t xml:space="preserve">231153-IC-1-2007-1-FR-ERASMUS-EUCX-1
</t>
  </si>
  <si>
    <t xml:space="preserve">EFAP - Ecole Francaise des Attaches de Presse et des Professionels de la Communication
</t>
  </si>
  <si>
    <t xml:space="preserve">F   PARIS326
</t>
  </si>
  <si>
    <t xml:space="preserve">236205-IC-1-2008-1-FR-ERASMUS-EUCX-1
</t>
  </si>
  <si>
    <t xml:space="preserve">LYCÉE SIMONE WEIL
</t>
  </si>
  <si>
    <t xml:space="preserve">F   PARIS327
</t>
  </si>
  <si>
    <t xml:space="preserve">236741-IC-1-2007-1-FR-ERASMUS-EUCX-1
</t>
  </si>
  <si>
    <t xml:space="preserve">INSTITUT D'ETUDES SUPERIEURES DES ARTS
</t>
  </si>
  <si>
    <t xml:space="preserve">F   PARIS329
</t>
  </si>
  <si>
    <t xml:space="preserve">237679-IC-1-2007-1-FR-ERASMUS-EUCX-1
</t>
  </si>
  <si>
    <t xml:space="preserve">GOBELINS, L'ECOLE DE L'IMAGE
</t>
  </si>
  <si>
    <t xml:space="preserve">F   PARIS330
</t>
  </si>
  <si>
    <t xml:space="preserve">238123-IC-1-2007-1-FR-ERASMUS-EUC-1
</t>
  </si>
  <si>
    <t xml:space="preserve">INSTITUT SUPERIEUR DE GESTION
</t>
  </si>
  <si>
    <t xml:space="preserve">F   PARIS332
</t>
  </si>
  <si>
    <t xml:space="preserve">238715-IC-1-2007-1-FR-ERASMUS-EUCX-1
</t>
  </si>
  <si>
    <t xml:space="preserve">CENTRE DES FORMATIONS INDUSTRIELLES DE LA CCIP
</t>
  </si>
  <si>
    <t xml:space="preserve">F   PARIS333
</t>
  </si>
  <si>
    <t xml:space="preserve">239899-IC-1-2007-1-FR-ERASMUS-EUCX-1
</t>
  </si>
  <si>
    <t xml:space="preserve">CESI
</t>
  </si>
  <si>
    <t xml:space="preserve">F   PARIS335
</t>
  </si>
  <si>
    <t xml:space="preserve">240245-IC-1-2007-1-FR-ERASMUS-EUCX-1
</t>
  </si>
  <si>
    <t xml:space="preserve">ECOLE SUPERIEURE DE GESTION ET COMMERCE INTERNATIONAL
</t>
  </si>
  <si>
    <t xml:space="preserve">F   PARIS336
</t>
  </si>
  <si>
    <t xml:space="preserve">240397-IC-1-2007-1-FR-ERASMUS-EUCX-1
</t>
  </si>
  <si>
    <t xml:space="preserve">CFA-UPMC
</t>
  </si>
  <si>
    <t xml:space="preserve">Paris Cedex 05
</t>
  </si>
  <si>
    <t xml:space="preserve">F   PARIS337
</t>
  </si>
  <si>
    <t xml:space="preserve">240435-IC-1-2007-1-FR-ERASMUS-EUCX-1
</t>
  </si>
  <si>
    <t xml:space="preserve">CITE DE L'ARCHITECTURE ET DU PATRIMOINE - ECOLE DE CHAILLOT
</t>
  </si>
  <si>
    <t xml:space="preserve">F   PARIS338
</t>
  </si>
  <si>
    <t xml:space="preserve">241053-IC-1-2007-1-FR-ERASMUS-EUCX-1
</t>
  </si>
  <si>
    <t xml:space="preserve">ECOLE SUPERIEURE DE GENIE INFORMATIQUE
</t>
  </si>
  <si>
    <t xml:space="preserve">F   PARIS339
</t>
  </si>
  <si>
    <t xml:space="preserve">241281-IC-1-2007-1-FR-ERASMUS-EUCX-1
</t>
  </si>
  <si>
    <t xml:space="preserve">ECOLE SUPERIEURE DE GESTION ET FINANCE
</t>
  </si>
  <si>
    <t xml:space="preserve">F   PARIS340
</t>
  </si>
  <si>
    <t xml:space="preserve">241461-IC-1-2007-1-FR-ERASMUS-EUCX-1
</t>
  </si>
  <si>
    <t xml:space="preserve">ECOLE SUPERIEURE DE CUISINE FRANCAISE - FERRANDI
</t>
  </si>
  <si>
    <t xml:space="preserve">F   PARIS341
</t>
  </si>
  <si>
    <t xml:space="preserve">230993-IC-1-2007-1-FR-ERASMUS-EUCX-1
</t>
  </si>
  <si>
    <t xml:space="preserve">IPSA INSTITUT POLYTECHNIQUE DES SCIENCES AVANCEES
</t>
  </si>
  <si>
    <t xml:space="preserve">F   PARIS342
</t>
  </si>
  <si>
    <t xml:space="preserve">234077-IC-1-2007-1-FR-ERASMUS-EUCX-1
</t>
  </si>
  <si>
    <t xml:space="preserve">Centre d'Etudes Superieures en Economie, Art et Communication
</t>
  </si>
  <si>
    <t xml:space="preserve">F   PARIS343
</t>
  </si>
  <si>
    <t xml:space="preserve">234627-IC-1-2011-1-FR-ERASMUS-EUCP-1
</t>
  </si>
  <si>
    <t xml:space="preserve">ENC ECOLE NATIONALE DE COMMERCE
</t>
  </si>
  <si>
    <t xml:space="preserve">F   PARIS344
</t>
  </si>
  <si>
    <t xml:space="preserve">258421-IC-1-2011-1-FR-ERASMUS-EUCP-1
</t>
  </si>
  <si>
    <t xml:space="preserve">LGT LE CORBUSIER
</t>
  </si>
  <si>
    <t xml:space="preserve">AUBERVILLIERS
</t>
  </si>
  <si>
    <t xml:space="preserve">F   PARIS345
</t>
  </si>
  <si>
    <t xml:space="preserve">238081-IC-1-2007-1-FR-ERASMUS-EUCX-1
</t>
  </si>
  <si>
    <t xml:space="preserve">UTEC-HRT HÔTELLERIE RESTAURATION TOURISME
</t>
  </si>
  <si>
    <t xml:space="preserve">MARNE LA VALLÉE
</t>
  </si>
  <si>
    <t xml:space="preserve">F   PARIS346
</t>
  </si>
  <si>
    <t xml:space="preserve">237119-IC-1-2009-1-FR-ERASMUS-EUCX-1
</t>
  </si>
  <si>
    <t xml:space="preserve">ECOLE D'ART MARYSE ELOY
</t>
  </si>
  <si>
    <t xml:space="preserve">F   PARIS347
</t>
  </si>
  <si>
    <t xml:space="preserve">249663-IC-1-2008-1-FR-ERASMUS-EUCP-1
</t>
  </si>
  <si>
    <t xml:space="preserve">LYCÉE GÉRARD DE NERVAL
</t>
  </si>
  <si>
    <t xml:space="preserve">NOISIEL
</t>
  </si>
  <si>
    <t xml:space="preserve">F   PARIS348
</t>
  </si>
  <si>
    <t xml:space="preserve">244409-IC-1-2008-1-FR-ERASMUS-EUCX-1
</t>
  </si>
  <si>
    <t xml:space="preserve">ISTEC - INSTITUT SUPÉRIEUR DES SCIENCES, TECHNIQUES ET ECONOMIE COMMERCIALES
</t>
  </si>
  <si>
    <t xml:space="preserve">F   PARIS349
</t>
  </si>
  <si>
    <t xml:space="preserve">242379-IC-1-2011-1-FR-ERASMUS-EUCX-1
</t>
  </si>
  <si>
    <t xml:space="preserve">IPC FACULTÉS LIBRES DE PHILOSOPHIE ET PSYCHOLOGIE
</t>
  </si>
  <si>
    <t xml:space="preserve">F   PARIS350
</t>
  </si>
  <si>
    <t xml:space="preserve">244865-IC-1-2008-1-FR-ERASMUS-EUCP-1
</t>
  </si>
  <si>
    <t xml:space="preserve">LYCÉE DORIAN POLYVALENT ET LYCÉE DES MÉTIERS DE LA MÉCATRONIQUE, DE LA TOPOGRAPHIE ET DE LA VERRERIE
</t>
  </si>
  <si>
    <t xml:space="preserve">F   PARIS351
</t>
  </si>
  <si>
    <t xml:space="preserve">246481-IC-1-2011-1-FR-ERASMUS-EUCX-1
</t>
  </si>
  <si>
    <t xml:space="preserve">INSTITUT SUPÉRIEUR DU MANAGEMENT PUBLIC ET POLITIQUE
</t>
  </si>
  <si>
    <t xml:space="preserve">F   PARIS352
</t>
  </si>
  <si>
    <t xml:space="preserve">250087-IC-1-2009-1-FR-ERASMUS-EUCX-1
</t>
  </si>
  <si>
    <t xml:space="preserve">INSTITUT SUPERIEUR DE FORMATION DE L'ENSEIGNEMENT CATHOLIQUE D'ILE- DE- FRANCE
</t>
  </si>
  <si>
    <t xml:space="preserve">F   PARIS353
</t>
  </si>
  <si>
    <t xml:space="preserve">250477-IC-1-2008-1-FR-ERASMUS-EUCP-1
</t>
  </si>
  <si>
    <t xml:space="preserve">LYCÉE JEAN LURÇAT LYCEE D'ENSEIGNEMENT GENERAL ET TECHNOLOGIQUE
</t>
  </si>
  <si>
    <t xml:space="preserve">F   PARIS354
</t>
  </si>
  <si>
    <t xml:space="preserve">250819-IC-1-2010-1-FR-ERASMUS-EUCP-1
</t>
  </si>
  <si>
    <t xml:space="preserve">ACE
</t>
  </si>
  <si>
    <t xml:space="preserve">F   PARIS355
</t>
  </si>
  <si>
    <t xml:space="preserve">247719-IC-1-2009-1-FR-ERASMUS-EUC-1
</t>
  </si>
  <si>
    <t xml:space="preserve">CEESO PARIS - CENTRE EUROPÉEN D' ENSEIGNEMENT SUPÉRIEUR DE L'OSTÉOPATHIE
</t>
  </si>
  <si>
    <t xml:space="preserve">SAINT-DENIS
</t>
  </si>
  <si>
    <t xml:space="preserve">F   PARIS356
</t>
  </si>
  <si>
    <t xml:space="preserve">251385-IC-1-2009-1-FR-ERASMUS-EUC-1
</t>
  </si>
  <si>
    <t xml:space="preserve">ESAM DESIGN (ÉCOLE SUPÉRIEURE DES ARTS MODERNES)
</t>
  </si>
  <si>
    <t xml:space="preserve">F   PARIS357
</t>
  </si>
  <si>
    <t xml:space="preserve">252704-IC-1-2009-1-FR-ERASMUS-EUCX-1
</t>
  </si>
  <si>
    <t xml:space="preserve">IDRAC PARIS
</t>
  </si>
  <si>
    <t xml:space="preserve">F   PARIS358
</t>
  </si>
  <si>
    <t xml:space="preserve">253214-IC-1-2009-1-FR-ERASMUS-EUCP-1
</t>
  </si>
  <si>
    <t xml:space="preserve">ÉCOLE INTUIT LAB
</t>
  </si>
  <si>
    <t xml:space="preserve">F   PARIS359
</t>
  </si>
  <si>
    <t xml:space="preserve">253724-IC-1-2009-1-FR-ERASMUS-EUCX-1
</t>
  </si>
  <si>
    <t xml:space="preserve">EPITECH- L'ECOLE DE L'EXPERTISE INFORMATIQUE
</t>
  </si>
  <si>
    <t xml:space="preserve">LE KREMLIN BICETRE
</t>
  </si>
  <si>
    <t xml:space="preserve">F   PARIS360
</t>
  </si>
  <si>
    <t xml:space="preserve">253905-IC-1-2009-1-FR-ERASMUS-EUCX-1
</t>
  </si>
  <si>
    <t xml:space="preserve">INSTITUT INTERNATIONAL DE COMMERCE ET DISTRIBUTION (ICD)
</t>
  </si>
  <si>
    <t xml:space="preserve">F   PARIS361
</t>
  </si>
  <si>
    <t xml:space="preserve">254045-IC-1-2009-1-FR-ERASMUS-EUCX-1
</t>
  </si>
  <si>
    <t xml:space="preserve">INSTITUT DES MEDIAS ICD-ISCPA
</t>
  </si>
  <si>
    <t xml:space="preserve">F   PARIS362
</t>
  </si>
  <si>
    <t xml:space="preserve">254451-IC-1-2009-1-FR-ERASMUS-EUCX-1
</t>
  </si>
  <si>
    <t xml:space="preserve">ESAM / IGS
</t>
  </si>
  <si>
    <t xml:space="preserve">F   PARIS363
</t>
  </si>
  <si>
    <t xml:space="preserve">254656-IC-1-2009-1-FR-ERASMUS-EUCP-1
</t>
  </si>
  <si>
    <t xml:space="preserve">LOUIS-ARMAND PARIS
</t>
  </si>
  <si>
    <t xml:space="preserve">F   PARIS364
</t>
  </si>
  <si>
    <t xml:space="preserve">255023-IC-1-2009-1-FR-ERASMUS-EUC-1
</t>
  </si>
  <si>
    <t xml:space="preserve">PÔLE SUPÉRIEUR D'ENSEIGNEMENT ARTISTIQUE PARIS BOULOGNE BILLANCOURT
</t>
  </si>
  <si>
    <t xml:space="preserve">F   PARIS365
</t>
  </si>
  <si>
    <t xml:space="preserve">255611-IC-1-2010-1-FR-ERASMUS-EUCP-1
</t>
  </si>
  <si>
    <t xml:space="preserve">ECOLE SUPÉRIEURE DE PUBLICITE DE COMMUNICATION ET DE MARKETING (ESP)
</t>
  </si>
  <si>
    <t xml:space="preserve">F   PARIS366
</t>
  </si>
  <si>
    <t xml:space="preserve">256591-IC-1-2010-1-FR-ERASMUS-EUCP-1
</t>
  </si>
  <si>
    <t xml:space="preserve">LYCEE POLYVALENT PRIVE ALBERT DE MUN
</t>
  </si>
  <si>
    <t xml:space="preserve">F   PARIS367
</t>
  </si>
  <si>
    <t xml:space="preserve">256611-IC-1-2010-1-FR-ERASMUS-EUC-1
</t>
  </si>
  <si>
    <t xml:space="preserve">OBSERVATOIRE DE PARIS
</t>
  </si>
  <si>
    <t xml:space="preserve">F   PARIS368
</t>
  </si>
  <si>
    <t xml:space="preserve">256621-IC-1-2010-1-FR-ERASMUS-EUCX-1
</t>
  </si>
  <si>
    <t xml:space="preserve">ECOLE DU LOUVRE
</t>
  </si>
  <si>
    <t xml:space="preserve">PARIS CEDEX 01
</t>
  </si>
  <si>
    <t xml:space="preserve">F   PARIS369
</t>
  </si>
  <si>
    <t xml:space="preserve">256667-IC-1-2010-1-FR-ERASMUS-EUC-1
</t>
  </si>
  <si>
    <t xml:space="preserve">CONSERVATOIRE SUPÉRIEUR OSTÉOPATHIQUE FRANÇAIS - PARIS
</t>
  </si>
  <si>
    <t xml:space="preserve">F   PARIS370
</t>
  </si>
  <si>
    <t xml:space="preserve">257310-IC-1-2010-1-FR-ERASMUS-EUC-1
</t>
  </si>
  <si>
    <t xml:space="preserve">INSTITUT DE PHYSIQUE DU GLOBE DE PARIS
</t>
  </si>
  <si>
    <t xml:space="preserve">F   PARIS371
</t>
  </si>
  <si>
    <t xml:space="preserve">255705-IC-1-2010-1-FR-ERASMUS-EUCX-1
</t>
  </si>
  <si>
    <t xml:space="preserve">UNIVERSITÉ PARIS-EST
</t>
  </si>
  <si>
    <t xml:space="preserve">MARNE-LA-VALLÉE, CEDEX 2
</t>
  </si>
  <si>
    <t xml:space="preserve">F   PARIS372
</t>
  </si>
  <si>
    <t xml:space="preserve">258348-IC-1-2011-1-FR-ERASMUS-EUCX-1
</t>
  </si>
  <si>
    <t xml:space="preserve">L'INSTITUT SUPÉRIEUR DES ARTS APPLIQUÉS
</t>
  </si>
  <si>
    <t xml:space="preserve">F   PARIS373
</t>
  </si>
  <si>
    <t xml:space="preserve">259336-IC-1-2011-1-FR-ERASMUS-EUCP-1
</t>
  </si>
  <si>
    <t xml:space="preserve">LYCÉE RACINE
</t>
  </si>
  <si>
    <t xml:space="preserve">F   PARIS374
</t>
  </si>
  <si>
    <t xml:space="preserve">259428-IC-1-2011-1-FR-ERASMUS-EUCX-1
</t>
  </si>
  <si>
    <t xml:space="preserve">INSTITUT DE GESTION SOCIALE
</t>
  </si>
  <si>
    <t xml:space="preserve">F   PARIS375
</t>
  </si>
  <si>
    <t xml:space="preserve">259652-IC-1-2011-1-FR-ERASMUS-EUCX-1
</t>
  </si>
  <si>
    <t xml:space="preserve">ISEP
</t>
  </si>
  <si>
    <t xml:space="preserve">F   PARIS376
</t>
  </si>
  <si>
    <t xml:space="preserve">260003-IC-1-2011-1-FR-ERASMUS-EUCX-1
</t>
  </si>
  <si>
    <t xml:space="preserve">AMERICAN BUSINESS SCHOOL PARIS - GROUPE IGS
</t>
  </si>
  <si>
    <t xml:space="preserve">F   PARIS377
</t>
  </si>
  <si>
    <t xml:space="preserve">260038-IC-1-2011-1-FR-ERASMUS-EUCX-1
</t>
  </si>
  <si>
    <t xml:space="preserve">INSTITUT SUPÉRIEUR D'ENSEIGNEMENT AU MANAGEMENT D'ENTREPRISES
</t>
  </si>
  <si>
    <t xml:space="preserve">F   PARIS378
</t>
  </si>
  <si>
    <t xml:space="preserve">260221-IC-1-2011-1-FR-ERASMUS-EUC-1
</t>
  </si>
  <si>
    <t xml:space="preserve">ISIT (INSTITUT DE MANAGEMENT ET DE COMMUNICATION INTERCULTURELS)
</t>
  </si>
  <si>
    <t xml:space="preserve">F   PARIS379
</t>
  </si>
  <si>
    <t xml:space="preserve">259576-IC-1-2011-1-FR-ERASMUS-EUCP-1
</t>
  </si>
  <si>
    <t xml:space="preserve">CENTRE L'HORIZON
</t>
  </si>
  <si>
    <t xml:space="preserve">MALAKOFF
</t>
  </si>
  <si>
    <t xml:space="preserve">F   PARIS380
</t>
  </si>
  <si>
    <t xml:space="preserve">258696-IC-1-2011-1-FR-ERASMUS-EUCX-1
</t>
  </si>
  <si>
    <t xml:space="preserve">INSTITUT NATIONAL DE L'AUDIOVISUEL
</t>
  </si>
  <si>
    <t xml:space="preserve">BRY-SUR-MARNE
</t>
  </si>
  <si>
    <t xml:space="preserve">F   PARIS381
</t>
  </si>
  <si>
    <t xml:space="preserve">259508-IC-1-2011-1-FR-ERASMUS-EUCX-1
</t>
  </si>
  <si>
    <t xml:space="preserve">COS DEVELOPPEMENT (COLLEGE OSTEOPATHIQUE SUTHERLAND)
</t>
  </si>
  <si>
    <t xml:space="preserve">GENNEVILLIERS
</t>
  </si>
  <si>
    <t xml:space="preserve">F   PARIS382
</t>
  </si>
  <si>
    <t xml:space="preserve">28265-IC-1-2007-1-FR-ERASMUS-EUCX-1
</t>
  </si>
  <si>
    <t xml:space="preserve">UNIVERSITE DE PAU ET DES PAYS DE L'ADOUR
</t>
  </si>
  <si>
    <t xml:space="preserve">PAU CEDEX
</t>
  </si>
  <si>
    <t xml:space="preserve">F   PAU01
</t>
  </si>
  <si>
    <t xml:space="preserve">251822-IC-1-2009-1-FR-ERASMUS-EUC-1
</t>
  </si>
  <si>
    <t xml:space="preserve">ECOLE SUPÉRIEURE DES ARTS ET DE LA COMMUNICATION
</t>
  </si>
  <si>
    <t xml:space="preserve">PAU
</t>
  </si>
  <si>
    <t xml:space="preserve">F   PAU05
</t>
  </si>
  <si>
    <t xml:space="preserve">28494-IC-1-2007-1-FR-ERASMUS-EUCX-1
</t>
  </si>
  <si>
    <t xml:space="preserve">GROUPE ECOLE SUPERIEURE DE COMMERCE DE PAU
</t>
  </si>
  <si>
    <t xml:space="preserve">F   PAU12
</t>
  </si>
  <si>
    <t xml:space="preserve">236211-IC-1-2007-1-FR-ERASMUS-EUCX-1
</t>
  </si>
  <si>
    <t xml:space="preserve">CNPC (Centre National Professionnel des Commerces de Sports)
</t>
  </si>
  <si>
    <t xml:space="preserve">LESCAR
</t>
  </si>
  <si>
    <t xml:space="preserve">F   PAU18
</t>
  </si>
  <si>
    <t xml:space="preserve">250569-IC-1-2008-1-FR-ERASMUS-EUCX-1
</t>
  </si>
  <si>
    <t xml:space="preserve">EPLEFPA DES PYRÉNÉES ATLANTIQUES
</t>
  </si>
  <si>
    <t xml:space="preserve">MONTARDON
</t>
  </si>
  <si>
    <t xml:space="preserve">F   PAU19
</t>
  </si>
  <si>
    <t xml:space="preserve">254533-IC-1-2009-1-FR-ERASMUS-EUCP-1
</t>
  </si>
  <si>
    <t xml:space="preserve">LYCÉE GÉNÉRAL ET TECHNOLOGIQUE SAINT JOHN PERSE
</t>
  </si>
  <si>
    <t xml:space="preserve">F   PAU20
</t>
  </si>
  <si>
    <t xml:space="preserve">257026-IC-1-2010-1-FR-ERASMUS-EUCP-1
</t>
  </si>
  <si>
    <t xml:space="preserve">LYCEE GENERAL ET TECHNOLOGIQUE CHARLES DESPIAU
</t>
  </si>
  <si>
    <t xml:space="preserve">MONT DE MARSAN
</t>
  </si>
  <si>
    <t xml:space="preserve">F   PAU21
</t>
  </si>
  <si>
    <t xml:space="preserve">259838-IC-1-2011-1-FR-ERASMUS-EUCP-1
</t>
  </si>
  <si>
    <t xml:space="preserve">ETABLISSEMENT PUBLIC LOCAL D'ENSEIGNEMENT ET DE FORMATION PROFESSIONNELLE AGRICOLE DU PERIGORD
</t>
  </si>
  <si>
    <t xml:space="preserve">COULOUNIEIX- CHAMIERS
</t>
  </si>
  <si>
    <t xml:space="preserve">F  PERIGUE10
</t>
  </si>
  <si>
    <t xml:space="preserve">260197-IC-1-2011-1-FR-ERASMUS-EUCP-1
</t>
  </si>
  <si>
    <t xml:space="preserve">LYCEE TECHNOLOGIQUE HOTELIER CCI DORDOGNE
</t>
  </si>
  <si>
    <t xml:space="preserve">BOULAZAC
</t>
  </si>
  <si>
    <t xml:space="preserve">F  PERIGUE11
</t>
  </si>
  <si>
    <t xml:space="preserve">28338-IC-1-2007-1-FR-ERASMUS-EUCX-1
</t>
  </si>
  <si>
    <t xml:space="preserve">UNIVERSITE DE PERPIGNAN VIA DOMITIA
</t>
  </si>
  <si>
    <t xml:space="preserve">PERPIGNAN CEDEX
9
</t>
  </si>
  <si>
    <t xml:space="preserve">F  PERPIGN01
</t>
  </si>
  <si>
    <t xml:space="preserve">251895-IC-1-2009-1-FR-ERASMUS-EUCP-1
</t>
  </si>
  <si>
    <t xml:space="preserve">LYCÉE PRIVE NOTRE DAME DE BON SECOURS
</t>
  </si>
  <si>
    <t xml:space="preserve">PERPIGNAN CEDEX
</t>
  </si>
  <si>
    <t xml:space="preserve">F  PERPIGN06
</t>
  </si>
  <si>
    <t xml:space="preserve">218212-IC-1-2007-1-FR-ERASMUS-EUCX-1
</t>
  </si>
  <si>
    <t xml:space="preserve">LYCEE LEON BLUM
</t>
  </si>
  <si>
    <t xml:space="preserve">PERPIGNAN cedex
</t>
  </si>
  <si>
    <t xml:space="preserve">F  PERPIGN12
</t>
  </si>
  <si>
    <t xml:space="preserve">233817-IC-1-2007-1-FR-ERASMUS-EUCX-1
</t>
  </si>
  <si>
    <t xml:space="preserve">IMERIR
</t>
  </si>
  <si>
    <t xml:space="preserve">Perpignan
</t>
  </si>
  <si>
    <t xml:space="preserve">F  PERPIGN13
</t>
  </si>
  <si>
    <t xml:space="preserve">243965-IC-1-2008-1-FR-ERASMUS-EUCP-1
</t>
  </si>
  <si>
    <t xml:space="preserve">CENTRE DE FORMATION D'APPRENTIS DE LA CHAMBRE DE COMMERCE ET D'INDUSTRIE DE PERPIGNAN
</t>
  </si>
  <si>
    <t xml:space="preserve">PERPIGNAN
</t>
  </si>
  <si>
    <t xml:space="preserve">F  PERPIGN14
</t>
  </si>
  <si>
    <t xml:space="preserve">255298-IC-1-2010-1-FR-ERASMUS-EUCX-1
</t>
  </si>
  <si>
    <t xml:space="preserve">INSTITUT RÉGIONAL DU TRAVAIL SOCIAL - LANGUEDOC-ROUSSILLON
</t>
  </si>
  <si>
    <t xml:space="preserve">F  PERPIGN15
</t>
  </si>
  <si>
    <t xml:space="preserve">253294-IC-1-2009-1-FR-ERASMUS-EUCP-1
</t>
  </si>
  <si>
    <t xml:space="preserve">LYCÉE JEAN LURÇAT
</t>
  </si>
  <si>
    <t xml:space="preserve">F  PERPING03
</t>
  </si>
  <si>
    <t xml:space="preserve">251746-IC-1-2009-1-FR-ERASMUS-EUCP-1
</t>
  </si>
  <si>
    <t xml:space="preserve">LGT "LES DROITS DE L'HOMME"
</t>
  </si>
  <si>
    <t xml:space="preserve">PETIT-BOURG
</t>
  </si>
  <si>
    <t xml:space="preserve">F   PETIT-B01
</t>
  </si>
  <si>
    <t xml:space="preserve">215951-IC-1-2007-1-FR-ERASMUS-EUCX-1
</t>
  </si>
  <si>
    <t xml:space="preserve">LYCEE POLYVALENT JEAN MOULIN - PEZENAS
</t>
  </si>
  <si>
    <t xml:space="preserve">PEZENAS
</t>
  </si>
  <si>
    <t xml:space="preserve">F  PEZENAS01
</t>
  </si>
  <si>
    <t xml:space="preserve">259386-IC-1-2011-1-FR-ERASMUS-EUCP-1
</t>
  </si>
  <si>
    <t xml:space="preserve">LYCEE AORAI
</t>
  </si>
  <si>
    <t xml:space="preserve">PIRAE TAHITI
</t>
  </si>
  <si>
    <t xml:space="preserve">F   PIRAE01
</t>
  </si>
  <si>
    <t xml:space="preserve">216348-IC-1-2007-1-FR-ERASMUS-EUCX-1
</t>
  </si>
  <si>
    <t xml:space="preserve">UNIVERSITE DES ANTILLES ET DE LA GUYANE
</t>
  </si>
  <si>
    <t xml:space="preserve">97157-POINTE- A - PITRE CEDEX
</t>
  </si>
  <si>
    <t xml:space="preserve">F   POINT-P05
</t>
  </si>
  <si>
    <t xml:space="preserve">28112-IC-1-2007-1-FR-ERASMUS-EUCX-1
</t>
  </si>
  <si>
    <t xml:space="preserve">UNIVERSITE DE POITIERS
</t>
  </si>
  <si>
    <t xml:space="preserve">Poitiers
</t>
  </si>
  <si>
    <t xml:space="preserve">F   POITIER01
</t>
  </si>
  <si>
    <t xml:space="preserve">231197-IC-1-2010-1-FR-ERASMUS-EUCX-1
</t>
  </si>
  <si>
    <t xml:space="preserve">LYCÉE ALIÉNOR D'AQUITAINE DE POITIERS
</t>
  </si>
  <si>
    <t xml:space="preserve">POITIERS CEDEX
</t>
  </si>
  <si>
    <t xml:space="preserve">F   POITIER04
</t>
  </si>
  <si>
    <t xml:space="preserve">28517-IC-1-2007-1-FR-ERASMUS-EUCX-1
</t>
  </si>
  <si>
    <t xml:space="preserve">ECOLE NATIONALE SUPERIEURE DE MECANIQUE ET D'AEROTECHNIQUE
</t>
  </si>
  <si>
    <t xml:space="preserve">FUTUROSCOPE CHASSENEUIL
</t>
  </si>
  <si>
    <t xml:space="preserve">F   POITIER05
</t>
  </si>
  <si>
    <t xml:space="preserve">28045-IC-1-2007-1-FR-ERASMUS-EUC-1
</t>
  </si>
  <si>
    <t xml:space="preserve">I.U.F.M. POITOU - CHARENTES
</t>
  </si>
  <si>
    <t xml:space="preserve">POITIERS
</t>
  </si>
  <si>
    <t xml:space="preserve">F   POITIER06
</t>
  </si>
  <si>
    <t xml:space="preserve">28400-IC-1-2007-1-FR-ERASMUS-EUCX-1
</t>
  </si>
  <si>
    <t xml:space="preserve">ESCEM - ECOLE SUPERIEURE DE COMMERCE ET DE MANAGEMENT
</t>
  </si>
  <si>
    <t xml:space="preserve">F   POITIER07
</t>
  </si>
  <si>
    <t xml:space="preserve">58393-IC-1-2007-1-FR-ERASMUS-EUCX-1
</t>
  </si>
  <si>
    <t xml:space="preserve">IRTS POITOU-CHARENTES
</t>
  </si>
  <si>
    <t xml:space="preserve">F   POITIER12
</t>
  </si>
  <si>
    <t xml:space="preserve">253355-IC-1-2009-1-FR-ERASMUS-EUCP-1
</t>
  </si>
  <si>
    <t xml:space="preserve">CFA CCIV CENTRE DE FORMATION D'APPRENTIS DE LA CHAMBRE DE COMMERCE ET D'INDUSTRIE DE LA VIENNE
</t>
  </si>
  <si>
    <t xml:space="preserve">F   POITIER28
</t>
  </si>
  <si>
    <t xml:space="preserve">256112-IC-1-2010-1-FR-ERASMUS-EUC-1
</t>
  </si>
  <si>
    <t xml:space="preserve">CESMD DE POITOU-CHARENTES
</t>
  </si>
  <si>
    <t xml:space="preserve">F   POITIER29
</t>
  </si>
  <si>
    <t xml:space="preserve">245781-IC-1-2008-1-FR-ERASMUS-EUCP-1
</t>
  </si>
  <si>
    <t xml:space="preserve">LYCÉE HYACINTHE FRIANT
</t>
  </si>
  <si>
    <t xml:space="preserve">POLIGNY
</t>
  </si>
  <si>
    <t xml:space="preserve">F  POLIGNY01
</t>
  </si>
  <si>
    <t xml:space="preserve">242599-IC-1-2008-1-FR-ERASMUS-EUCP-1
</t>
  </si>
  <si>
    <t xml:space="preserve">ENILBIO POLIGNY-EPLEFPA
</t>
  </si>
  <si>
    <t xml:space="preserve">POLIGNY CEDEX
</t>
  </si>
  <si>
    <t xml:space="preserve">F  POLIGNY04
</t>
  </si>
  <si>
    <t xml:space="preserve">231211-IC-1-2008-1-FR-ERASMUS-EUCP-1
</t>
  </si>
  <si>
    <t xml:space="preserve">LYCEE DES METIERS SAINT GABRIEL
</t>
  </si>
  <si>
    <t xml:space="preserve">PONT L'ABBE
</t>
  </si>
  <si>
    <t xml:space="preserve">F  PONT-AB01
</t>
  </si>
  <si>
    <t xml:space="preserve">245281-IC-1-2009-1-FR-ERASMUS-EUCX-1
</t>
  </si>
  <si>
    <t xml:space="preserve">LYCÉE XAVIER MARMIER
</t>
  </si>
  <si>
    <t xml:space="preserve">PONTARLIER
</t>
  </si>
  <si>
    <t xml:space="preserve">F  PONTARL02
</t>
  </si>
  <si>
    <t xml:space="preserve">252968-IC-1-2009-1-FR-ERASMUS-EUCP-1
</t>
  </si>
  <si>
    <t xml:space="preserve">LYCEE JEANNE D'ARC.SAINT-IVY
</t>
  </si>
  <si>
    <t xml:space="preserve">PONTIVY
</t>
  </si>
  <si>
    <t xml:space="preserve">F  PONTIVY03
</t>
  </si>
  <si>
    <t xml:space="preserve">240367-IC-1-2007-1-FR-ERASMUS-EUC-1
</t>
  </si>
  <si>
    <t xml:space="preserve">ESCIA, ÉCOLE SUPÉRIEURE DE GESTION ET DE FINANCE
</t>
  </si>
  <si>
    <t xml:space="preserve">Pontoise
</t>
  </si>
  <si>
    <t xml:space="preserve">F  PONTOIS03
</t>
  </si>
  <si>
    <t xml:space="preserve">245049-IC-1-2010-1-FR-ERASMUS-EUCP-1
</t>
  </si>
  <si>
    <t xml:space="preserve">LYCEE POLYVALENT VINCENT D'INDY
</t>
  </si>
  <si>
    <t xml:space="preserve">PRIVAS
</t>
  </si>
  <si>
    <t xml:space="preserve">F   PRIVAS02
</t>
  </si>
  <si>
    <t xml:space="preserve">244487-IC-1-2008-1-FR-ERASMUS-EUCP-1
</t>
  </si>
  <si>
    <t xml:space="preserve">LYCÉE LA VILLE DAVY QUESSOY 22120
</t>
  </si>
  <si>
    <t xml:space="preserve">QUESSOY
</t>
  </si>
  <si>
    <t xml:space="preserve">F  QUESSOY01
</t>
  </si>
  <si>
    <t xml:space="preserve">253226-IC-1-2009-1-FR-ERASMUS-EUCP-1
</t>
  </si>
  <si>
    <t xml:space="preserve">LYCÉE LE LIKES
</t>
  </si>
  <si>
    <t xml:space="preserve">QUIMPER
</t>
  </si>
  <si>
    <t xml:space="preserve">F  QUIMPER05
</t>
  </si>
  <si>
    <t xml:space="preserve">245173-IC-1-2008-1-FR-ERASMUS-EUCP-1
</t>
  </si>
  <si>
    <t xml:space="preserve">LYCÉE DE L'HORTICULTURE ET DU PAYSAGE (L.H.P.) DE KERBERNEZ
</t>
  </si>
  <si>
    <t xml:space="preserve">PLOMELIN
</t>
  </si>
  <si>
    <t xml:space="preserve">F  QUIMPER11
</t>
  </si>
  <si>
    <t xml:space="preserve">249191-IC-1-2008-1-FR-ERASMUS-EUCP-1
</t>
  </si>
  <si>
    <t xml:space="preserve">CFA CHAMBRE DE METIERS DU FINISTÈRE
</t>
  </si>
  <si>
    <t xml:space="preserve">F  QUIMPER12
</t>
  </si>
  <si>
    <t xml:space="preserve">233771-IC-1-2008-1-FR-ERASMUS-EUCP-1
</t>
  </si>
  <si>
    <t xml:space="preserve">E.S.L.I. ECOLE SUPERIEURE DE LOGISTIQUE INDUSTRIELLE
</t>
  </si>
  <si>
    <t xml:space="preserve">REDON CEDEX
</t>
  </si>
  <si>
    <t xml:space="preserve">F   REDON03
</t>
  </si>
  <si>
    <t xml:space="preserve">252414-IC-1-2009-1-FR-ERASMUS-EUCP-1
</t>
  </si>
  <si>
    <t xml:space="preserve">CITÉ SCOLAIRE BEAUMONT
</t>
  </si>
  <si>
    <t xml:space="preserve">F   REDON04
</t>
  </si>
  <si>
    <t xml:space="preserve">27436-IC-1-2007-1-FR-ERASMUS-EUCX-1
</t>
  </si>
  <si>
    <t xml:space="preserve">UNIVERSITE DE REIMS CHAMPAGNE-ARDENNE
</t>
  </si>
  <si>
    <t xml:space="preserve">REIMS
</t>
  </si>
  <si>
    <t xml:space="preserve">F   REIMS01
</t>
  </si>
  <si>
    <t xml:space="preserve">28115-IC-1-2007-1-FR-ERASMUS-EUCX-1
</t>
  </si>
  <si>
    <t xml:space="preserve">REIMS MANAGEMENT SCHOOL
</t>
  </si>
  <si>
    <t xml:space="preserve">REIMS Cedex
</t>
  </si>
  <si>
    <t xml:space="preserve">F   REIMS06
</t>
  </si>
  <si>
    <t xml:space="preserve">221552-IC-1-2007-1-FR-ERASMUS-EUCX-1
</t>
  </si>
  <si>
    <t xml:space="preserve">INSTITUT REGIONAL DU TRAVAIL SOCIAL DE CHAMPAGNE ARDENNE
</t>
  </si>
  <si>
    <t xml:space="preserve">F   REIMS09
</t>
  </si>
  <si>
    <t xml:space="preserve">216142-IC-1-2007-1-FR-ERASMUS-EUCX-1
</t>
  </si>
  <si>
    <t xml:space="preserve">IUFM DE L'ACADEMIE DE REIMS
</t>
  </si>
  <si>
    <t xml:space="preserve">REIMS CÉDEX 2
</t>
  </si>
  <si>
    <t xml:space="preserve">F   REIMS16
</t>
  </si>
  <si>
    <t xml:space="preserve">234469-IC-1-2008-1-FR-ERASMUS-EUCP-1
</t>
  </si>
  <si>
    <t xml:space="preserve">LYCÉE HUGUES LIBERGIER
</t>
  </si>
  <si>
    <t xml:space="preserve">F   REIMS18
</t>
  </si>
  <si>
    <t xml:space="preserve">224323-IC-1-2007-1-FR-ERASMUS-EUCX-1
</t>
  </si>
  <si>
    <t xml:space="preserve">ECOLE SUPERIEURE D'ART ET DE DESIGN DE REIMS
</t>
  </si>
  <si>
    <t xml:space="preserve">Reims
</t>
  </si>
  <si>
    <t xml:space="preserve">F   REIMS23
</t>
  </si>
  <si>
    <t xml:space="preserve">28681-IC-1-2007-1-FR-ERASMUS-EUCX-1
</t>
  </si>
  <si>
    <t xml:space="preserve">UNIVERSITE DE RENNES I
</t>
  </si>
  <si>
    <t xml:space="preserve">RENNES
</t>
  </si>
  <si>
    <t xml:space="preserve">F  RENNES01
</t>
  </si>
  <si>
    <t xml:space="preserve">28486-IC-1-2007-1-FR-ERASMUS-EUCX-1
</t>
  </si>
  <si>
    <t xml:space="preserve">UNIVERSITE RENNES II HAUTE-BRETAGNE
</t>
  </si>
  <si>
    <t xml:space="preserve">F  RENNES02
</t>
  </si>
  <si>
    <t xml:space="preserve">234529-IC-1-2008-1-FR-ERASMUS-EUCP-1
</t>
  </si>
  <si>
    <t xml:space="preserve">LYCÉE JEAN MACÉ RENNES
</t>
  </si>
  <si>
    <t xml:space="preserve">RENNES CEDEX 7
</t>
  </si>
  <si>
    <t xml:space="preserve">F  RENNES06
</t>
  </si>
  <si>
    <t xml:space="preserve">28026-IC-1-2007-1-FR-ERASMUS-EUCX-1
</t>
  </si>
  <si>
    <t xml:space="preserve">ECOLE NATIONALE SUPERIEURE DE CHIMIE DE RENNES
</t>
  </si>
  <si>
    <t xml:space="preserve">F  RENNES09
</t>
  </si>
  <si>
    <t xml:space="preserve">27928-IC-1-2007-1-FR-ERASMUS-EUCX-1
</t>
  </si>
  <si>
    <t xml:space="preserve">INSTITUT NATIONAL DES SCIENCES APPLIQUEES DE RENNES
</t>
  </si>
  <si>
    <t xml:space="preserve">RENNES cedex
</t>
  </si>
  <si>
    <t xml:space="preserve">F  RENNES10
</t>
  </si>
  <si>
    <t xml:space="preserve">223333-IC-1-2007-1-FR-ERASMUS-EUCX-1
</t>
  </si>
  <si>
    <t xml:space="preserve">ECOLE DES HAUTES ETUDES EN SANTE PUBLIQUE EHESP
</t>
  </si>
  <si>
    <t xml:space="preserve">Rennes
</t>
  </si>
  <si>
    <t xml:space="preserve">F  RENNES14
</t>
  </si>
  <si>
    <t xml:space="preserve">28204-IC-1-2007-1-FR-ERASMUS-EUCX-1
</t>
  </si>
  <si>
    <t xml:space="preserve">I.U.F.M. DE BRETAGNE
</t>
  </si>
  <si>
    <t xml:space="preserve">F  RENNES15
</t>
  </si>
  <si>
    <t xml:space="preserve">28557-IC-1-2007-1-FR-ERASMUS-EUCX-1
</t>
  </si>
  <si>
    <t xml:space="preserve">ECOLE NATIONALE SUPERIEURE D'ARCHITECTURE DE BRETAGNE
</t>
  </si>
  <si>
    <t xml:space="preserve">RENNES CEDEX
</t>
  </si>
  <si>
    <t xml:space="preserve">F  RENNES16
</t>
  </si>
  <si>
    <t xml:space="preserve">223546-IC-1-2007-1-FR-ERASMUS-EUCX-1
</t>
  </si>
  <si>
    <t xml:space="preserve">LYCEE TECHNIQUE PRIVE JEANNE D'ARC
</t>
  </si>
  <si>
    <t xml:space="preserve">RENNES Cedex 7
</t>
  </si>
  <si>
    <t xml:space="preserve">F  RENNES22
</t>
  </si>
  <si>
    <t xml:space="preserve">233687-IC-1-2008-1-FR-ERASMUS-EUCP-1
</t>
  </si>
  <si>
    <t xml:space="preserve">LYCEE TECHNIQUE PRIVE DE LA SALLE - RENNES
</t>
  </si>
  <si>
    <t xml:space="preserve">F  RENNES23
</t>
  </si>
  <si>
    <t xml:space="preserve">233953-IC-1-2007-1-FR-ERASMUS-EUCX-1
</t>
  </si>
  <si>
    <t xml:space="preserve">Centre de Formation Pedagogique Saint Melaine
</t>
  </si>
  <si>
    <t xml:space="preserve">RENNES Cedex
</t>
  </si>
  <si>
    <t xml:space="preserve">F  RENNES24
</t>
  </si>
  <si>
    <t xml:space="preserve">28597-IC-1-2007-1-FR-ERASMUS-EUCX-1
</t>
  </si>
  <si>
    <t xml:space="preserve">GROUPE  ECOLE SUPERIEURE DE COMMERCE DE RENNES
</t>
  </si>
  <si>
    <t xml:space="preserve">F  RENNES27
</t>
  </si>
  <si>
    <t xml:space="preserve">28044-IC-1-2007-1-FR-ERASMUS-EUCX-1
</t>
  </si>
  <si>
    <t xml:space="preserve">INSTITUT D'ETUDES POLITIQUES DE RENNES
</t>
  </si>
  <si>
    <t xml:space="preserve">F  RENNES28
</t>
  </si>
  <si>
    <t xml:space="preserve">251269-IC-1-2009-1-FR-ERASMUS-EUCX-1
</t>
  </si>
  <si>
    <t xml:space="preserve">ECOLE LOUIS DE BROGLIE
</t>
  </si>
  <si>
    <t xml:space="preserve">F  RENNES30
</t>
  </si>
  <si>
    <t xml:space="preserve">210424-IC-1-2007-1-FR-ERASMUS-EUCX-1
</t>
  </si>
  <si>
    <t xml:space="preserve">ECOLE NATIONALE DE LA STATISTIQUE ET DE L'ANALYSE DE L'INFORMATION
</t>
  </si>
  <si>
    <t xml:space="preserve">Bruz
</t>
  </si>
  <si>
    <t xml:space="preserve">F  RENNES32
</t>
  </si>
  <si>
    <t xml:space="preserve">218482-IC-1-2008-1-FR-ERASMUS-EUC-1
</t>
  </si>
  <si>
    <t xml:space="preserve">CONSERVATOIRE À RAYONNEMENT RÉGIONAL DE RENNES - MUSIQUE. DANSE. THÉÂTRE
</t>
  </si>
  <si>
    <t xml:space="preserve">F  RENNES39
</t>
  </si>
  <si>
    <t xml:space="preserve">228836-IC-1-2007-1-FR-ERASMUS-EUCX-1
</t>
  </si>
  <si>
    <t xml:space="preserve">IRTS DE BRETAGNE - INSTITUT REGIONAL DU TRAVAIL SOCIAL DE BRETAGNE
</t>
  </si>
  <si>
    <t xml:space="preserve">F  RENNES43
</t>
  </si>
  <si>
    <t xml:space="preserve">235717-IC-1-2007-1-FR-ERASMUS-EUCX-1
</t>
  </si>
  <si>
    <t xml:space="preserve">LYCEE Polyvalent Professionnel Saint Etienne
</t>
  </si>
  <si>
    <t xml:space="preserve">Cesson -Sevigne
Cedex
</t>
  </si>
  <si>
    <t xml:space="preserve">F  RENNES44
</t>
  </si>
  <si>
    <t xml:space="preserve">245525-IC-1-2008-1-FR-ERASMUS-EUCX-1
</t>
  </si>
  <si>
    <t xml:space="preserve">INSTITUT DE FORMATION EN ERGOTHÉRAPIE. RENNES
</t>
  </si>
  <si>
    <t xml:space="preserve">F  RENNES45
</t>
  </si>
  <si>
    <t xml:space="preserve">244843-IC-1-2009-1-FR-ERASMUS-EUCX-1
</t>
  </si>
  <si>
    <t xml:space="preserve">IFMK RENNES
</t>
  </si>
  <si>
    <t xml:space="preserve">F  RENNES46
</t>
  </si>
  <si>
    <t xml:space="preserve">253624-IC-1-2009-1-FR-ERASMUS-EUCX-1
</t>
  </si>
  <si>
    <t xml:space="preserve">AGROCAMPUS OUEST
</t>
  </si>
  <si>
    <t xml:space="preserve">F  RENNES47
</t>
  </si>
  <si>
    <t xml:space="preserve">258346-IC-1-2011-1-FR-ERASMUS-EUCP-1
</t>
  </si>
  <si>
    <t xml:space="preserve">IFAG RENNES
</t>
  </si>
  <si>
    <t xml:space="preserve">F  RENNES48
</t>
  </si>
  <si>
    <t xml:space="preserve">27979-IC-1-2007-1-FR-ERASMUS-EUCX-1
</t>
  </si>
  <si>
    <t xml:space="preserve">ETABLISSEMENT PUBLIC D'ENSEIGNEMENT AGRICOLE
</t>
  </si>
  <si>
    <t xml:space="preserve">RETHEL
</t>
  </si>
  <si>
    <t xml:space="preserve">F   RETHEL01
</t>
  </si>
  <si>
    <t xml:space="preserve">240603-IC-1-2007-1-FR-ERASMUS-EUCX-1
</t>
  </si>
  <si>
    <t xml:space="preserve">LYCEE ALBERT THOMAS
</t>
  </si>
  <si>
    <t xml:space="preserve">ROANNE
</t>
  </si>
  <si>
    <t xml:space="preserve">F  ROANNE01
</t>
  </si>
  <si>
    <t xml:space="preserve">251129-IC-1-2009-1-FR-ERASMUS-EUCP-1
</t>
  </si>
  <si>
    <t xml:space="preserve">LEGT MONTEIL
</t>
  </si>
  <si>
    <t xml:space="preserve">RODEZ
</t>
  </si>
  <si>
    <t xml:space="preserve">F   RODEZ01
</t>
  </si>
  <si>
    <t xml:space="preserve">235467-IC-1-2007-1-FR-ERASMUS-EUCX-1
</t>
  </si>
  <si>
    <t xml:space="preserve">EGC RODEZ
</t>
  </si>
  <si>
    <t xml:space="preserve">Rodez
</t>
  </si>
  <si>
    <t xml:space="preserve">F   RODEZ09
</t>
  </si>
  <si>
    <t xml:space="preserve">28501-IC-1-2007-1-FR-ERASMUS-EUCX-1
</t>
  </si>
  <si>
    <t xml:space="preserve">ECOLE NATIONALE SUPERIEURE DES ARTS ET INDUSTRIES TEXTILES
</t>
  </si>
  <si>
    <t xml:space="preserve">ROUBAIX
</t>
  </si>
  <si>
    <t xml:space="preserve">F  ROUBAIX03
</t>
  </si>
  <si>
    <t xml:space="preserve">75558-IC-1-2007-1-FR-ERASMUS-EUCX-1
</t>
  </si>
  <si>
    <t xml:space="preserve">ECOLE SUPERIEURE DES ARTS APPLIQUES ET DU TEXTILE DE ROUBAIX
</t>
  </si>
  <si>
    <t xml:space="preserve">F  ROUBAIX09
</t>
  </si>
  <si>
    <t xml:space="preserve">28029-IC-1-2008-1-FR-ERASMUS-EUCX-1
</t>
  </si>
  <si>
    <t xml:space="preserve">UNIVERSITÉ DE ROUEN
</t>
  </si>
  <si>
    <t xml:space="preserve">F   ROUEN01
</t>
  </si>
  <si>
    <t xml:space="preserve">28508-IC-1-2007-1-FR-ERASMUS-EUCX-1
</t>
  </si>
  <si>
    <t xml:space="preserve">INSTITUT NATIONAL DES SCIENCES APPLIQUEES DE ROUEN
</t>
  </si>
  <si>
    <t xml:space="preserve">MONT SAINT AIGNAN CEDEX
</t>
  </si>
  <si>
    <t xml:space="preserve">F   ROUEN06
</t>
  </si>
  <si>
    <t xml:space="preserve">27897-IC-1-2007-1-FR-ERASMUS-EUCX-1
</t>
  </si>
  <si>
    <t xml:space="preserve">ECOLE SUPERIEURE D'INGENIEURS DE ROUEN (ESIGELEC)
</t>
  </si>
  <si>
    <t xml:space="preserve">Saint-Etienne du
Rouvray Cedex
</t>
  </si>
  <si>
    <t xml:space="preserve">F   ROUEN07
</t>
  </si>
  <si>
    <t xml:space="preserve">28191-IC-1-2007-1-FR-ERASMUS-EUCX-1
</t>
  </si>
  <si>
    <t xml:space="preserve">GROUPE ECOLE SUPERIEURE DE COMMERCE DE ROUEN
</t>
  </si>
  <si>
    <t xml:space="preserve">Mont Saint Aignan cedex
</t>
  </si>
  <si>
    <t xml:space="preserve">F   ROUEN09
</t>
  </si>
  <si>
    <t xml:space="preserve">83673-IC-1-2007-1-FR-ERASMUS-EUCX-1
</t>
  </si>
  <si>
    <t xml:space="preserve">ECOLE REGIONALE DES BEAUX-ARTS DE ROUEN
</t>
  </si>
  <si>
    <t xml:space="preserve">ROUEN
</t>
  </si>
  <si>
    <t xml:space="preserve">F   ROUEN10
</t>
  </si>
  <si>
    <t xml:space="preserve">28551-IC-1-2007-1-FR-ERASMUS-EUCX-1
</t>
  </si>
  <si>
    <t xml:space="preserve">ECOLE NATIONALE SUPERIEURE D'ARCHITECTURE DE NORMANDIE
</t>
  </si>
  <si>
    <t xml:space="preserve">DARNETAL
</t>
  </si>
  <si>
    <t xml:space="preserve">F   ROUEN19
</t>
  </si>
  <si>
    <t xml:space="preserve">221316-IC-1-2007-1-FR-ERASMUS-EUCX-1
</t>
  </si>
  <si>
    <t xml:space="preserve">ESITPA - ECOLE D'INGENIEURS EN AGRICULTURE
</t>
  </si>
  <si>
    <t xml:space="preserve">F   ROUEN22
</t>
  </si>
  <si>
    <t xml:space="preserve">251623-IC-1-2010-1-FR-ERASMUS-EUCX-1
</t>
  </si>
  <si>
    <t xml:space="preserve">ADSCI ASSOCIATION POUR LE DÉVELOPPEMENT SOCIAL &amp; CULTUREL INTERNATIONAL
</t>
  </si>
  <si>
    <t xml:space="preserve">CANTELEU
</t>
  </si>
  <si>
    <t xml:space="preserve">F   ROUEN28
</t>
  </si>
  <si>
    <t xml:space="preserve">255315-IC-1-2010-1-FR-ERASMUS-EUCP-1
</t>
  </si>
  <si>
    <t xml:space="preserve">LYCEE LES TOURELLES
</t>
  </si>
  <si>
    <t xml:space="preserve">F   ROUEN29
</t>
  </si>
  <si>
    <t xml:space="preserve">258710-IC-1-2011-1-FR-ERASMUS-EUCP-1
</t>
  </si>
  <si>
    <t xml:space="preserve">LYCÉE GEORGES BAPTISTE
</t>
  </si>
  <si>
    <t xml:space="preserve">F   ROUEN30
</t>
  </si>
  <si>
    <t xml:space="preserve">259108-IC-1-2011-1-FR-ERASMUS-EUCP-1
</t>
  </si>
  <si>
    <t xml:space="preserve">LYCEE LA VALLÉE DU CAILLY
</t>
  </si>
  <si>
    <t xml:space="preserve">DEVILLE LES ROUEN
</t>
  </si>
  <si>
    <t xml:space="preserve">F   ROUEN31
</t>
  </si>
  <si>
    <t xml:space="preserve">259570-IC-1-2011-1-FR-ERASMUS-EUCP-1
</t>
  </si>
  <si>
    <t xml:space="preserve">LYCEE VAL DE SEINE
</t>
  </si>
  <si>
    <t xml:space="preserve">LE GRAND QUEVILLY
</t>
  </si>
  <si>
    <t xml:space="preserve">F   ROUEN32
</t>
  </si>
  <si>
    <t xml:space="preserve">244429-IC-1-2008-1-FR-ERASMUS-EUC-1
</t>
  </si>
  <si>
    <t xml:space="preserve">ETABLISSEMENT PUBLIC LOCAL D'ENSEIGNEMENT AGRICOLE ROUFFACH
</t>
  </si>
  <si>
    <t xml:space="preserve">ROUFFACH
</t>
  </si>
  <si>
    <t xml:space="preserve">F   ROUFFA02
</t>
  </si>
  <si>
    <t xml:space="preserve">253670-IC-1-2009-1-FR-ERASMUS-EUCP-1
</t>
  </si>
  <si>
    <t xml:space="preserve">LYCÉE COLBERT DE TORCY
</t>
  </si>
  <si>
    <t xml:space="preserve">SABLÉ SUR SARTHE
</t>
  </si>
  <si>
    <t xml:space="preserve">F  SABL-SA01
</t>
  </si>
  <si>
    <t xml:space="preserve">228022-IC-1-2007-1-FR-ERASMUS-EUCX-1
</t>
  </si>
  <si>
    <t xml:space="preserve">INSTITUT NATIONAL DU PATRIMOINE
</t>
  </si>
  <si>
    <t xml:space="preserve">F   SAINT-D01
</t>
  </si>
  <si>
    <t xml:space="preserve">254404-IC-1-2010-1-FR-ERASMUS-EUCX-1
</t>
  </si>
  <si>
    <t xml:space="preserve">ÉCOLE DE L'AIR
</t>
  </si>
  <si>
    <t xml:space="preserve">SALON AIR
</t>
  </si>
  <si>
    <t xml:space="preserve">F  SALON-P01
</t>
  </si>
  <si>
    <t xml:space="preserve">253150-IC-1-2009-1-FR-ERASMUS-EUCP-1
</t>
  </si>
  <si>
    <t xml:space="preserve">LYCÉE GÉNÉRAL ET TECHNOLOGIQUE ADAM DE CRAPONNE
</t>
  </si>
  <si>
    <t xml:space="preserve">SALON DE PROVENCE
</t>
  </si>
  <si>
    <t xml:space="preserve">F  SALON-P03
</t>
  </si>
  <si>
    <t xml:space="preserve">246055-IC-1-2008-1-FR-ERASMUS-EUCP-1
</t>
  </si>
  <si>
    <t xml:space="preserve">LYCÉE JEAN DE PANGE
</t>
  </si>
  <si>
    <t xml:space="preserve">SARREGUEMINES
</t>
  </si>
  <si>
    <t xml:space="preserve">F  SARREGU02
</t>
  </si>
  <si>
    <t xml:space="preserve">256484-IC-1-2010-1-FR-ERASMUS-EUCP-1
</t>
  </si>
  <si>
    <t xml:space="preserve">LYCÉE SAINT LOUIS
</t>
  </si>
  <si>
    <t xml:space="preserve">SAUMUR
</t>
  </si>
  <si>
    <t xml:space="preserve">F  SAUMUR02
</t>
  </si>
  <si>
    <t xml:space="preserve">239361-IC-1-2007-1-FR-ERASMUS-EUCX-1
</t>
  </si>
  <si>
    <t xml:space="preserve">LYCEE DU HAUT-BARR
</t>
  </si>
  <si>
    <t xml:space="preserve">SAVERNE
</t>
  </si>
  <si>
    <t xml:space="preserve">F  SAVERNE02
</t>
  </si>
  <si>
    <t xml:space="preserve">27957-IC-1-2007-1-FR-ERASMUS-EUCX-1
</t>
  </si>
  <si>
    <t xml:space="preserve">EPF ECOLE D'INGENIEURS
</t>
  </si>
  <si>
    <t xml:space="preserve">SCEAUX
</t>
  </si>
  <si>
    <t xml:space="preserve">F  SCEAUX01
</t>
  </si>
  <si>
    <t xml:space="preserve">238369-IC-1-2009-1-FR-ERASMUS-EUCP-1
</t>
  </si>
  <si>
    <t xml:space="preserve">LYCÉE PIERRE BAYLE
</t>
  </si>
  <si>
    <t xml:space="preserve">SEDAN
</t>
  </si>
  <si>
    <t xml:space="preserve">F   SEDAN01
</t>
  </si>
  <si>
    <t xml:space="preserve">233755-IC-1-2008-1-FR-ERASMUS-EUCP-1
</t>
  </si>
  <si>
    <t xml:space="preserve">LYCEE POLYVALENT DE BAZEILLES
</t>
  </si>
  <si>
    <t xml:space="preserve">08207 SEDAN CEDEX
</t>
  </si>
  <si>
    <t xml:space="preserve">F   SEDAN02
</t>
  </si>
  <si>
    <t xml:space="preserve">239487-IC-1-2009-1-FR-ERASMUS-EUCP-1
</t>
  </si>
  <si>
    <t xml:space="preserve">LEGT DOCTEUR KOEBERLE
</t>
  </si>
  <si>
    <t xml:space="preserve">SELESTAT
</t>
  </si>
  <si>
    <t xml:space="preserve">F  SELESTA03
</t>
  </si>
  <si>
    <t xml:space="preserve">256527-IC-1-2010-1-FR-ERASMUS-EUCX-1
</t>
  </si>
  <si>
    <t xml:space="preserve">ECOLE DE GESTION ET DE COMMERCE DE L'YONNE
</t>
  </si>
  <si>
    <t xml:space="preserve">SENS
</t>
  </si>
  <si>
    <t xml:space="preserve">F   SENS04
</t>
  </si>
  <si>
    <t xml:space="preserve">252878-IC-1-2009-1-FR-ERASMUS-EUCP-1
</t>
  </si>
  <si>
    <t xml:space="preserve">LYCÉE JOLIOT CURIE DE SÈTE
</t>
  </si>
  <si>
    <t xml:space="preserve">SÈTE
</t>
  </si>
  <si>
    <t xml:space="preserve">F   SETE02
</t>
  </si>
  <si>
    <t xml:space="preserve">250949-IC-1-2009-1-FR-ERASMUS-EUCX-1
</t>
  </si>
  <si>
    <t xml:space="preserve">LYCÉE JEAN PIERRE VERNANT
</t>
  </si>
  <si>
    <t xml:space="preserve">SÈVRES
</t>
  </si>
  <si>
    <t xml:space="preserve">F  SEVRES03
</t>
  </si>
  <si>
    <t xml:space="preserve">258820-IC-1-2011-1-FR-ERASMUS-EUCX-1
</t>
  </si>
  <si>
    <t xml:space="preserve">SKEMA BUSINESS SCHOOL
</t>
  </si>
  <si>
    <t xml:space="preserve">SOPHIA ANTIPOLIS CEDEX
</t>
  </si>
  <si>
    <t xml:space="preserve">F   SOPHIA01
</t>
  </si>
  <si>
    <t xml:space="preserve">243005-IC-1-2008-1-FR-ERASMUS-EUCX-1
</t>
  </si>
  <si>
    <t xml:space="preserve">EPLEFPA CHARTRES
</t>
  </si>
  <si>
    <t xml:space="preserve">SOURS
</t>
  </si>
  <si>
    <t xml:space="preserve">F   SOURS01
</t>
  </si>
  <si>
    <t xml:space="preserve">242481-IC-1-2009-1-FR-ERASMUS-EUCP-1
</t>
  </si>
  <si>
    <t xml:space="preserve">LYCÉE MAHATMA GANDHI
</t>
  </si>
  <si>
    <t xml:space="preserve">SAINT ANDRE
</t>
  </si>
  <si>
    <t xml:space="preserve">F  ST-ANDR02
</t>
  </si>
  <si>
    <t xml:space="preserve">233183-IC-1-2008-1-FR-ERASMUS-EUCP-1
</t>
  </si>
  <si>
    <t xml:space="preserve">LYCEE MARIE BALAVENNE - POLE ENSEIGNEMENT SUPERIEUR CATHOLIQUE DE SAINT BRIEUC
</t>
  </si>
  <si>
    <t xml:space="preserve">SAINT BRIEUC CEDEX 1
</t>
  </si>
  <si>
    <t xml:space="preserve">F   ST-BRIE12
</t>
  </si>
  <si>
    <t xml:space="preserve">250049-IC-1-2008-1-FR-ERASMUS-EUCP-1
</t>
  </si>
  <si>
    <t xml:space="preserve">LYCÉE CLAUDE LEBOIS
</t>
  </si>
  <si>
    <t xml:space="preserve">ST CHAMOND
</t>
  </si>
  <si>
    <t xml:space="preserve">F  ST-CHAM01
</t>
  </si>
  <si>
    <t xml:space="preserve">27669-IC-1-2007-1-FR-ERASMUS-EUCX-1
</t>
  </si>
  <si>
    <t xml:space="preserve">UNIVERSITE DE LA REUNION
</t>
  </si>
  <si>
    <t xml:space="preserve">Saint-Denis Messag.9 cedex
</t>
  </si>
  <si>
    <t xml:space="preserve">F   ST-DENI01
</t>
  </si>
  <si>
    <t xml:space="preserve">235929-IC-1-2007-1-FR-ERASMUS-EUCX-1
</t>
  </si>
  <si>
    <t xml:space="preserve">MAISON D'EDUCATION DE LA LEGION D'HONNEUR
</t>
  </si>
  <si>
    <t xml:space="preserve">SAINT-DENIS cedex 1
</t>
  </si>
  <si>
    <t xml:space="preserve">F   ST-DENI02
</t>
  </si>
  <si>
    <t xml:space="preserve">233537-IC-1-2008-1-FR-ERASMUS-EUCP-1
</t>
  </si>
  <si>
    <t xml:space="preserve">ENSEMBLE SCOLAIRE JEAN-BAPTISTE DE LA SALLE NOTRE DAME DE LA COMPASSION
</t>
  </si>
  <si>
    <t xml:space="preserve">F   ST-DENI03
</t>
  </si>
  <si>
    <t xml:space="preserve">254907-IC-1-2009-1-FR-ERASMUS-EUCP-1
</t>
  </si>
  <si>
    <t xml:space="preserve">LYCÉE DES METIERS DE L'HOTELLERIE ET DE LA RESTAURATION FRANÇOIS RABELAIS
</t>
  </si>
  <si>
    <t xml:space="preserve">DUGNY
</t>
  </si>
  <si>
    <t xml:space="preserve">F   ST-DENI12
</t>
  </si>
  <si>
    <t xml:space="preserve">254421-IC-1-2009-1-FR-ERASMUS-EUCP-1
</t>
  </si>
  <si>
    <t xml:space="preserve">LYCÉE BELLEPIERRE
</t>
  </si>
  <si>
    <t xml:space="preserve">SAINT DENIS CEDEX
</t>
  </si>
  <si>
    <t xml:space="preserve">F   ST-DENI13
</t>
  </si>
  <si>
    <t xml:space="preserve">260574-IC-1-2011-1-FR-ERASMUS-EUCP-1
</t>
  </si>
  <si>
    <t xml:space="preserve">LYCEE LECONTE DE LISLE
</t>
  </si>
  <si>
    <t xml:space="preserve">SAINTE CLOTILDE
</t>
  </si>
  <si>
    <t xml:space="preserve">F   ST-DENI14
</t>
  </si>
  <si>
    <t xml:space="preserve">254143-IC-1-2009-1-FR-ERASMUS-EUCP-1
</t>
  </si>
  <si>
    <t xml:space="preserve">LYCEE SAINT-EXUPERY
</t>
  </si>
  <si>
    <t xml:space="preserve">SAINT-DIZIER
</t>
  </si>
  <si>
    <t xml:space="preserve">F   ST-DIZI01
</t>
  </si>
  <si>
    <t xml:space="preserve">27819-IC-1-2007-1-FR-ERASMUS-EUCX-1
</t>
  </si>
  <si>
    <t xml:space="preserve">LYCEE POLYVALENT JEANNE D'ARC
</t>
  </si>
  <si>
    <t xml:space="preserve">SAINTE-ADRESSE
</t>
  </si>
  <si>
    <t xml:space="preserve">F  STE-ADR01
</t>
  </si>
  <si>
    <t xml:space="preserve">223615-IC-1-2007-1-FR-ERASMUS-EUCX-1
</t>
  </si>
  <si>
    <t xml:space="preserve">LYCEE PRIVE SAINT PIERRE LA JOLIVERIE
</t>
  </si>
  <si>
    <t xml:space="preserve">ST SEBASTIEN SUR LOIRE CEDEX
</t>
  </si>
  <si>
    <t xml:space="preserve">F  STE-SEB01
</t>
  </si>
  <si>
    <t xml:space="preserve">28422-IC-1-2007-1-FR-ERASMUS-EUCX-1
</t>
  </si>
  <si>
    <t xml:space="preserve">UNIVERSITE JEAN MONNET
</t>
  </si>
  <si>
    <t xml:space="preserve">SAINT ETIENNE CEDEX 2
</t>
  </si>
  <si>
    <t xml:space="preserve">F   ST-ETIE01
</t>
  </si>
  <si>
    <t xml:space="preserve">27973-IC-1-2007-1-FR-ERASMUS-EUCX-1
</t>
  </si>
  <si>
    <t xml:space="preserve">ECOLE NATIONALE D'INGENIEURS DE SAINT-ETIENNE
</t>
  </si>
  <si>
    <t xml:space="preserve">ST-ETIENNE cedex 2
</t>
  </si>
  <si>
    <t xml:space="preserve">F   ST-ETIE05
</t>
  </si>
  <si>
    <t xml:space="preserve">30068-IC-1-2007-1-FR-ERASMUS-EUCX-1
</t>
  </si>
  <si>
    <t xml:space="preserve">ECOLE NATIONALE SUPERIEURE DES MINES DE SAINT-ETIENNE
</t>
  </si>
  <si>
    <t xml:space="preserve">SAINT-ETIENNE CEDEX 2
</t>
  </si>
  <si>
    <t xml:space="preserve">F   ST-ETIE06
</t>
  </si>
  <si>
    <t xml:space="preserve">53836-IC-1-2007-1-FR-ERASMUS-EUCX-1
</t>
  </si>
  <si>
    <t xml:space="preserve">ECOLE NATIONALE SUPERIEURE D'ARCHITECTURE DE SAINT-ETIENNE
</t>
  </si>
  <si>
    <t xml:space="preserve">SAINT ETIENNE CEDEX 01
</t>
  </si>
  <si>
    <t xml:space="preserve">F   ST-ETIE08
</t>
  </si>
  <si>
    <t xml:space="preserve">234801-IC-1-2008-1-FR-ERASMUS-EUCP-1
</t>
  </si>
  <si>
    <t xml:space="preserve">LYCÉE SAINTE-BARBE
</t>
  </si>
  <si>
    <t xml:space="preserve">SAINT-ETIENNE
</t>
  </si>
  <si>
    <t xml:space="preserve">F   ST-ETIE13
</t>
  </si>
  <si>
    <t xml:space="preserve">247425-IC-1-2008-1-FR-ERASMUS-EUCP-1
</t>
  </si>
  <si>
    <t xml:space="preserve">SAINT ETIENNE CEDEX 02
</t>
  </si>
  <si>
    <t xml:space="preserve">F   ST-ETIE15
</t>
  </si>
  <si>
    <t xml:space="preserve">28281-IC-1-2007-1-FR-ERASMUS-EUCX-1
</t>
  </si>
  <si>
    <t xml:space="preserve">ECOLE SUPERIEURE D'ART ET DESIGN DE SAINT-ETIENNE
</t>
  </si>
  <si>
    <t xml:space="preserve">F   ST-ETIE16
</t>
  </si>
  <si>
    <t xml:space="preserve">28307-IC-1-2007-1-FR-ERASMUS-EUCX-1
</t>
  </si>
  <si>
    <t xml:space="preserve">GROUPE SCOLAIRE TEZENAS DU MONTCEL
</t>
  </si>
  <si>
    <t xml:space="preserve">ST ETIENNE
</t>
  </si>
  <si>
    <t xml:space="preserve">F   ST-ETIE17
</t>
  </si>
  <si>
    <t xml:space="preserve">28376-IC-1-2007-1-FR-ERASMUS-EUCX-1
</t>
  </si>
  <si>
    <t xml:space="preserve">GROUPE ECOLE SUPERIEURE DE COMMERCE DE SAINT ETIENNE
</t>
  </si>
  <si>
    <t xml:space="preserve">F   ST-ETIE18
</t>
  </si>
  <si>
    <t xml:space="preserve">210222-IC-1-2007-1-FR-ERASMUS-EUCX-1
</t>
  </si>
  <si>
    <t xml:space="preserve">ECOLE SUPERIEURE H.E.C.I. SAINT LOUIS
</t>
  </si>
  <si>
    <t xml:space="preserve">F   ST-ETIE24
</t>
  </si>
  <si>
    <t xml:space="preserve">236073-IC-1-2007-1-FR-ERASMUS-EUCX-1
</t>
  </si>
  <si>
    <t xml:space="preserve">INSTITUT RURAL DE LA LOIRE
</t>
  </si>
  <si>
    <t xml:space="preserve">SAINT ETIENNE
</t>
  </si>
  <si>
    <t xml:space="preserve">F   ST-ETIE25
</t>
  </si>
  <si>
    <t xml:space="preserve">250795-IC-1-2009-1-FR-ERASMUS-EUC-1
</t>
  </si>
  <si>
    <t xml:space="preserve">CIDO, CENTRE INTERNATIONAL D'OSTÉOPATHIE
</t>
  </si>
  <si>
    <t xml:space="preserve">F   ST-ETIE29
</t>
  </si>
  <si>
    <t xml:space="preserve">249586-IC-1-2008-1-FR-ERASMUS-EUCP-1
</t>
  </si>
  <si>
    <t xml:space="preserve">LYCÉE TECHNOLOGIQUE BENOÎT FOURNEYRON
</t>
  </si>
  <si>
    <t xml:space="preserve">F   ST-ETIE30
</t>
  </si>
  <si>
    <t xml:space="preserve">253164-IC-1-2009-1-FR-ERASMUS-EUCP-1
</t>
  </si>
  <si>
    <t xml:space="preserve">LYCÉE JEAN BAPTISTE POQUELIN
</t>
  </si>
  <si>
    <t xml:space="preserve">SAINT GERMAIN EN LAYE
</t>
  </si>
  <si>
    <t xml:space="preserve">F  ST-GERM01
</t>
  </si>
  <si>
    <t xml:space="preserve">63994-IC-1-2008-1-FR-ERASMUS-EUCX-1
</t>
  </si>
  <si>
    <t xml:space="preserve">ETABLISSEMENT PUBLIC LOCAL D'ENSEIGNEMENT ET DE FORMATION PROFESSIONNELLE AGRICOLE (EPLEFPA) DE SAINT LÔ THÈRE
</t>
  </si>
  <si>
    <t xml:space="preserve">LE HOMMET D'ARTHENAY
</t>
  </si>
  <si>
    <t xml:space="preserve">F  ST-JEAN01
</t>
  </si>
  <si>
    <t xml:space="preserve">235041-IC-1-2009-1-FR-ERASMUS-EUCX-1
</t>
  </si>
  <si>
    <t xml:space="preserve">LEGTA DU BALCON DES ARDENNES
</t>
  </si>
  <si>
    <t xml:space="preserve">SAINT LAURENT
</t>
  </si>
  <si>
    <t xml:space="preserve">F  ST-LAUR02
</t>
  </si>
  <si>
    <t xml:space="preserve">245143-IC-1-2008-1-FR-ERASMUS-EUCP-1
</t>
  </si>
  <si>
    <t xml:space="preserve">MFR ST LAURENT DE CHAMOUSSET
</t>
  </si>
  <si>
    <t xml:space="preserve">ST LAURENT DE CHAMOUSSET
</t>
  </si>
  <si>
    <t xml:space="preserve">F  ST-LAUR03
</t>
  </si>
  <si>
    <t xml:space="preserve">232623-IC-1-2007-1-FR-ERASMUS-EUCX-1
</t>
  </si>
  <si>
    <t xml:space="preserve">GROUPE FIM (FORMATION DES CHAMBRES DE COMMERCE ET D'INDUSTRIE DE LA MANCHE)
</t>
  </si>
  <si>
    <t xml:space="preserve">SAINT-LO CEDEX
</t>
  </si>
  <si>
    <t xml:space="preserve">F   ST-LO05
</t>
  </si>
  <si>
    <t xml:space="preserve">247027-IC-1-2008-1-FR-ERASMUS-EUCP-1
</t>
  </si>
  <si>
    <t xml:space="preserve">LYCÉE POLYVALENT INSTITUTION SAINT MALO LA PROVIDENCE
</t>
  </si>
  <si>
    <t xml:space="preserve">SAINT MALO
</t>
  </si>
  <si>
    <t xml:space="preserve">F  ST-MALO03
</t>
  </si>
  <si>
    <t xml:space="preserve">231771-IC-1-2007-1-FR-ERASMUS-EUCX-1
</t>
  </si>
  <si>
    <t xml:space="preserve">Ecole de Gestion et Commerce de Bretagne
</t>
  </si>
  <si>
    <t xml:space="preserve">SAINT JOUAN DES GUERETS
</t>
  </si>
  <si>
    <t xml:space="preserve">F  ST-MALO05
</t>
  </si>
  <si>
    <t xml:space="preserve">233753-IC-1-2009-1-FR-ERASMUS-EUCX-1
</t>
  </si>
  <si>
    <t xml:space="preserve">LYCÉE LES VERGERS
</t>
  </si>
  <si>
    <t xml:space="preserve">DOL-DE-BRETAGNE
</t>
  </si>
  <si>
    <t xml:space="preserve">F  ST-MALO06
</t>
  </si>
  <si>
    <t xml:space="preserve">250059-IC-1-2008-1-FR-ERASMUS-EUCP-1
</t>
  </si>
  <si>
    <t xml:space="preserve">CENTRE DE FORMATION D'APPRENTIS DE LA CHAMBRE DE COMMERCE ET D'INDUSTRIE DU PAYS DE SAINT-MALO
</t>
  </si>
  <si>
    <t xml:space="preserve">SAINT-JOUAN DES GUÉRÊTS
</t>
  </si>
  <si>
    <t xml:space="preserve">F  ST-MALO07
</t>
  </si>
  <si>
    <t xml:space="preserve">215609-IC-1-2007-1-FR-ERASMUS-EUCX-1
</t>
  </si>
  <si>
    <t xml:space="preserve">ECOLE NATIONALE DES SCIENCES GEOGRAPHIQUES
</t>
  </si>
  <si>
    <t xml:space="preserve">F  ST-MAND01
</t>
  </si>
  <si>
    <t xml:space="preserve">256894-IC-1-2010-1-FR-ERASMUS-EUCP-1
</t>
  </si>
  <si>
    <t xml:space="preserve">LYCEE TEILHARD DE CHARDIN
</t>
  </si>
  <si>
    <t xml:space="preserve">SAINT-MAUR CEDEX
</t>
  </si>
  <si>
    <t xml:space="preserve">F  ST-MAUR06
</t>
  </si>
  <si>
    <t xml:space="preserve">249258-IC-1-2008-1-FR-ERASMUS-EUCP-1
</t>
  </si>
  <si>
    <t xml:space="preserve">SAINT NAZAIRE
</t>
  </si>
  <si>
    <t xml:space="preserve">F  ST-NAZA01
</t>
  </si>
  <si>
    <t xml:space="preserve">253945-IC-1-2009-1-FR-ERASMUS-EUCP-1
</t>
  </si>
  <si>
    <t xml:space="preserve">LYCÉE NOTRE DAME D'ESPÉRANCE
</t>
  </si>
  <si>
    <t xml:space="preserve">SAINT-NAZAIRE
</t>
  </si>
  <si>
    <t xml:space="preserve">F  ST-NAZA06
</t>
  </si>
  <si>
    <t xml:space="preserve">27636-IC-1-2007-1-FR-ERASMUS-EUCX-1
</t>
  </si>
  <si>
    <t xml:space="preserve">INSTITUT SUPERIEUR DE MECANIQUE DE PARIS - SUPMECA
</t>
  </si>
  <si>
    <t xml:space="preserve">Saint-Ouen Cedex
</t>
  </si>
  <si>
    <t xml:space="preserve">F  ST-OUEN02
</t>
  </si>
  <si>
    <t xml:space="preserve">255099-IC-1-2009-1-FR-ERASMUS-EUCP-1
</t>
  </si>
  <si>
    <t xml:space="preserve">INSTITUT JEAN ERRECART
</t>
  </si>
  <si>
    <t xml:space="preserve">SAINT PALAIS
</t>
  </si>
  <si>
    <t xml:space="preserve">F  ST-PALA01
</t>
  </si>
  <si>
    <t xml:space="preserve">246919-IC-1-2008-1-FR-ERASMUS-EUCP-1
</t>
  </si>
  <si>
    <t xml:space="preserve">LYCEE HÔTELIER LA RENAISSANCE
</t>
  </si>
  <si>
    <t xml:space="preserve">ST PAUL RÉUNION
</t>
  </si>
  <si>
    <t xml:space="preserve">F  ST-PAUL03
</t>
  </si>
  <si>
    <t xml:space="preserve">249474-IC-1-2008-1-FR-ERASMUS-EUCP-1
</t>
  </si>
  <si>
    <t xml:space="preserve">EPLEFPA TROYES - ST POUANGE
</t>
  </si>
  <si>
    <t xml:space="preserve">ST POUANGE
</t>
  </si>
  <si>
    <t xml:space="preserve">F  ST-POUA02
</t>
  </si>
  <si>
    <t xml:space="preserve">28312-IC-1-2007-1-FR-ERASMUS-EUCX-1
</t>
  </si>
  <si>
    <t xml:space="preserve">UNIVERSITÉ DE STRASBOURG
</t>
  </si>
  <si>
    <t xml:space="preserve">STRASBOURG CEDEX
</t>
  </si>
  <si>
    <t xml:space="preserve">F  STRASBO01
</t>
  </si>
  <si>
    <t xml:space="preserve">254467-IC-1-2009-1-FR-ERASMUS-EUCP-1
</t>
  </si>
  <si>
    <t xml:space="preserve">LYCÉE JEAN ROSTAND STRASBOURG
</t>
  </si>
  <si>
    <t xml:space="preserve">F  STRASBO07
</t>
  </si>
  <si>
    <t xml:space="preserve">254708-IC-1-2009-1-FR-ERASMUS-EUCP-1
</t>
  </si>
  <si>
    <t xml:space="preserve">LYCÉE POLYVALENT ET TECHNOLOGIQUE LOUIS COUFFIGNAL
</t>
  </si>
  <si>
    <t xml:space="preserve">STRASBOURG
</t>
  </si>
  <si>
    <t xml:space="preserve">F  STRASBO09
</t>
  </si>
  <si>
    <t xml:space="preserve">218436-IC-1-2007-1-FR-ERASMUS-EUCX-1
</t>
  </si>
  <si>
    <t xml:space="preserve">ECOLE NATIONALE DU GENIE DE L'EAU ET DE L'ENVIRONNEMENT DE STRASBOURG
</t>
  </si>
  <si>
    <t xml:space="preserve">F  STRASBO12
</t>
  </si>
  <si>
    <t xml:space="preserve">27892-IC-1-2007-1-FR-ERASMUS-EUCX-1
</t>
  </si>
  <si>
    <t xml:space="preserve">ECOLE NATIONALE SUPERIEURE D'ARCHITECTURE DE STRASBOURG
</t>
  </si>
  <si>
    <t xml:space="preserve">F  STRASBO16
</t>
  </si>
  <si>
    <t xml:space="preserve">28021-IC-1-2007-1-FR-ERASMUS-EUCX-1
</t>
  </si>
  <si>
    <t xml:space="preserve">ECOLE SUPERIEURE DES ARTS DECORATIFS DE STRASBOURG
</t>
  </si>
  <si>
    <t xml:space="preserve">Strasbourg
</t>
  </si>
  <si>
    <t xml:space="preserve">F  STRASBO25
</t>
  </si>
  <si>
    <t xml:space="preserve">234443-IC-1-2008-1-FR-ERASMUS-EUCP-1
</t>
  </si>
  <si>
    <t xml:space="preserve">LEGTP SAINTE-CLOTILDE
</t>
  </si>
  <si>
    <t xml:space="preserve">F  STRASBO28
</t>
  </si>
  <si>
    <t xml:space="preserve">28451-IC-1-2007-1-FR-ERASMUS-EUCX-1
</t>
  </si>
  <si>
    <t xml:space="preserve">ECOLE SUPERIEURE EN TRAVAIL EDUCATIF ET SOCIAL
</t>
  </si>
  <si>
    <t xml:space="preserve">F  STRASBO30
</t>
  </si>
  <si>
    <t xml:space="preserve">28099-IC-1-2007-1-FR-ERASMUS-EUCX-1
</t>
  </si>
  <si>
    <t xml:space="preserve">INSTITUT NATIONAL DES SCIENCES APPLIQUEES DE STRASBOURG
</t>
  </si>
  <si>
    <t xml:space="preserve">F  STRASBO31
</t>
  </si>
  <si>
    <t xml:space="preserve">215919-IC-1-2007-1-FR-ERASMUS-EUCX-1
</t>
  </si>
  <si>
    <t xml:space="preserve">CONSERVATOIRE DE STRASBOURG
</t>
  </si>
  <si>
    <t xml:space="preserve">F  STRASBO41
</t>
  </si>
  <si>
    <t xml:space="preserve">233521-IC-1-2008-1-FR-ERASMUS-EUCP-1
</t>
  </si>
  <si>
    <t xml:space="preserve">LYCEE RENE CASSIN STRASBOURG
</t>
  </si>
  <si>
    <t xml:space="preserve">F  STRASBO45
</t>
  </si>
  <si>
    <t xml:space="preserve">260686-IC-1-2011-1-FR-ERASMUS-EUCP-1
</t>
  </si>
  <si>
    <t xml:space="preserve">LYCEE HENRI MECK
</t>
  </si>
  <si>
    <t xml:space="preserve">MOLSHEIM
</t>
  </si>
  <si>
    <t xml:space="preserve">F  STRASBO46
</t>
  </si>
  <si>
    <t xml:space="preserve">237373-IC-1-2008-1-FR-ERASMUS-EUCP-1
</t>
  </si>
  <si>
    <t xml:space="preserve">LYCEE LAZARE DE SCHWENDI
</t>
  </si>
  <si>
    <t xml:space="preserve">INGERSHEIM
</t>
  </si>
  <si>
    <t xml:space="preserve">F  STRASBO47
</t>
  </si>
  <si>
    <t xml:space="preserve">257334-IC-1-2010-1-FR-ERASMUS-EUCP-1
</t>
  </si>
  <si>
    <t xml:space="preserve">LYCÉE PAUL LANGEVIN
</t>
  </si>
  <si>
    <t xml:space="preserve">SURESNES
</t>
  </si>
  <si>
    <t xml:space="preserve">F  SURESNE04
</t>
  </si>
  <si>
    <t xml:space="preserve">235393-IC-1-2007-1-FR-ERASMUS-EUCX-1
</t>
  </si>
  <si>
    <t xml:space="preserve">ECOLE NATIONALE D'INDUSTRIE LAITIERE ET DES INDUSTRIES AGROALIMENTAIRES (ENILIA) DE SURGERES
</t>
  </si>
  <si>
    <t xml:space="preserve">SURGERES
</t>
  </si>
  <si>
    <t xml:space="preserve">F  SURGERE02
</t>
  </si>
  <si>
    <t xml:space="preserve">215055-IC-1-2007-1-FR-ERASMUS-EUC-1
</t>
  </si>
  <si>
    <t xml:space="preserve">UNIVERSITE DE LA POLYNESIE FRANCAISE
</t>
  </si>
  <si>
    <t xml:space="preserve">Tahiti - Polynesie francaise
</t>
  </si>
  <si>
    <t xml:space="preserve">F   TAHITI01
</t>
  </si>
  <si>
    <t xml:space="preserve">256164-IC-1-2010-1-FR-ERASMUS-EUCX-1
</t>
  </si>
  <si>
    <t xml:space="preserve">INSTITUT POLYTECHNIQUE DE BORDEAUX
</t>
  </si>
  <si>
    <t xml:space="preserve">F  TALENCE06
</t>
  </si>
  <si>
    <t xml:space="preserve">258888-IC-1-2011-1-FR-ERASMUS-EUCP-1
</t>
  </si>
  <si>
    <t xml:space="preserve">LYCEE D'HOTELLERIE ET DE TOURISME DE BORDEAUX TALENCE
</t>
  </si>
  <si>
    <t xml:space="preserve">F  TALENCE07
</t>
  </si>
  <si>
    <t xml:space="preserve">254427-IC-1-2009-1-FR-ERASMUS-EUCP-1
</t>
  </si>
  <si>
    <t xml:space="preserve">LYCEE GENERAL ET TECHNOLOGIQUE MARIE CURIE
</t>
  </si>
  <si>
    <t xml:space="preserve">TARBES CEDEX 9
</t>
  </si>
  <si>
    <t xml:space="preserve">F   TARBES01
</t>
  </si>
  <si>
    <t xml:space="preserve">27978-IC-1-2007-1-FR-ERASMUS-EUCX-1
</t>
  </si>
  <si>
    <t xml:space="preserve">ECOLE NATIONALE D'INGENIEURS DE TARBES
</t>
  </si>
  <si>
    <t xml:space="preserve">Tarbes Cedex
</t>
  </si>
  <si>
    <t xml:space="preserve">F   TARBES03
</t>
  </si>
  <si>
    <t xml:space="preserve">233793-IC-1-2007-1-FR-ERASMUS-EUCX-1
</t>
  </si>
  <si>
    <t xml:space="preserve">ECOLE SUPERIEURE D'ART ET CERAMIQUE DE TARBES
</t>
  </si>
  <si>
    <t xml:space="preserve">TARBES
</t>
  </si>
  <si>
    <t xml:space="preserve">F   TARBES07
</t>
  </si>
  <si>
    <t xml:space="preserve">248193-IC-1-2008-1-FR-ERASMUS-EUCX-1
</t>
  </si>
  <si>
    <t xml:space="preserve">EPLEFPA VIC EN BIGORRE FRANCE
</t>
  </si>
  <si>
    <t xml:space="preserve">VIC EN BIGORRE
</t>
  </si>
  <si>
    <t xml:space="preserve">F   TARBES09
</t>
  </si>
  <si>
    <t xml:space="preserve">253825-IC-1-2011-1-FR-ERASMUS-EUCX-1
</t>
  </si>
  <si>
    <t xml:space="preserve">ECOLE DE GESTION ET DE COMMERCE TARBES-PYRÉNÉES
</t>
  </si>
  <si>
    <t xml:space="preserve">F   TARBES10
</t>
  </si>
  <si>
    <t xml:space="preserve">256699-IC-1-2010-1-FR-ERASMUS-EUCP-1
</t>
  </si>
  <si>
    <t xml:space="preserve">LYCEE FEDERICA GARCIA LORCA
</t>
  </si>
  <si>
    <t xml:space="preserve">THEZA
</t>
  </si>
  <si>
    <t xml:space="preserve">F   THEZA02
</t>
  </si>
  <si>
    <t xml:space="preserve">232641-IC-1-2009-1-FR-ERASMUS-EUCP-1
</t>
  </si>
  <si>
    <t xml:space="preserve">LYCÉE JEAN ZAY
</t>
  </si>
  <si>
    <t xml:space="preserve">THIERS
</t>
  </si>
  <si>
    <t xml:space="preserve">F   THIERS01
</t>
  </si>
  <si>
    <t xml:space="preserve">257126-IC-1-2010-1-FR-ERASMUS-EUCP-1
</t>
  </si>
  <si>
    <t xml:space="preserve">THONON LES BAINS
</t>
  </si>
  <si>
    <t xml:space="preserve">F  THONON02
</t>
  </si>
  <si>
    <t xml:space="preserve">256090-IC-1-2010-1-FR-ERASMUS-EUCP-1
</t>
  </si>
  <si>
    <t xml:space="preserve">LYCÉE ARTHUR VAROQUAUX
</t>
  </si>
  <si>
    <t xml:space="preserve">TOMBLAINE
</t>
  </si>
  <si>
    <t xml:space="preserve">F  TOMBLAI02
</t>
  </si>
  <si>
    <t xml:space="preserve">28184-IC-1-2007-1-FR-ERASMUS-EUCX-1
</t>
  </si>
  <si>
    <t xml:space="preserve">UNIVERSITE DU SUD TOULON-VAR
</t>
  </si>
  <si>
    <t xml:space="preserve">LA GARDE
</t>
  </si>
  <si>
    <t xml:space="preserve">F  TOULON01
</t>
  </si>
  <si>
    <t xml:space="preserve">239369-IC-1-2007-1-FR-ERASMUS-EUCX-1
</t>
  </si>
  <si>
    <t xml:space="preserve">LYCEE ROUVIERE
</t>
  </si>
  <si>
    <t xml:space="preserve">TOULON cedex
</t>
  </si>
  <si>
    <t xml:space="preserve">F  TOULON03
</t>
  </si>
  <si>
    <t xml:space="preserve">28392-IC-1-2008-1-FR-ERASMUS-EUCX-1
</t>
  </si>
  <si>
    <t xml:space="preserve">ECOLE SUPÉRIEURE DE COMMERCE ET TECHNOLOGIE / ECOLE INTERNATIONALE DE DESIGN
</t>
  </si>
  <si>
    <t xml:space="preserve">TOULON CEDEX 09
</t>
  </si>
  <si>
    <t xml:space="preserve">F  TOULON09
</t>
  </si>
  <si>
    <t xml:space="preserve">242403-IC-1-2008-1-FR-ERASMUS-EUCP-1
</t>
  </si>
  <si>
    <t xml:space="preserve">LYCEE BONAPARTE
</t>
  </si>
  <si>
    <t xml:space="preserve">TOULON
</t>
  </si>
  <si>
    <t xml:space="preserve">F  TOULON10
</t>
  </si>
  <si>
    <t xml:space="preserve">239627-IC-1-2008-1-FR-ERASMUS-EUCP-1
</t>
  </si>
  <si>
    <t xml:space="preserve">LYCEE D'HOTELLERIE ET DE TOURISME TOULON
</t>
  </si>
  <si>
    <t xml:space="preserve">TOULON (CEDEX)
</t>
  </si>
  <si>
    <t xml:space="preserve">F  TOULON15
</t>
  </si>
  <si>
    <t xml:space="preserve">235709-IC-1-2008-1-FR-ERASMUS-EUCP-1
</t>
  </si>
  <si>
    <t xml:space="preserve">INSTITUT FÉNELON
</t>
  </si>
  <si>
    <t xml:space="preserve">GRASSE
</t>
  </si>
  <si>
    <t xml:space="preserve">F  TOULON17
</t>
  </si>
  <si>
    <t xml:space="preserve">244577-IC-1-2008-1-FR-ERASMUS-EUCX-1
</t>
  </si>
  <si>
    <t xml:space="preserve">LYCÉE NOTRE DAME
</t>
  </si>
  <si>
    <t xml:space="preserve">F  TOULON18
</t>
  </si>
  <si>
    <t xml:space="preserve">257028-IC-1-2010-1-FR-ERASMUS-EUCP-1
</t>
  </si>
  <si>
    <t xml:space="preserve">ISEN-TOULON
</t>
  </si>
  <si>
    <t xml:space="preserve">F  TOULON19
</t>
  </si>
  <si>
    <t xml:space="preserve">51063-IC-1-2007-1-FR-ERASMUS-EUCX-1
</t>
  </si>
  <si>
    <t xml:space="preserve">UNIVERSITE TOULOUSE 1 SCIENCES SOCIALES
</t>
  </si>
  <si>
    <t xml:space="preserve">TOULOUSE
</t>
  </si>
  <si>
    <t xml:space="preserve">F  TOULOUS01
</t>
  </si>
  <si>
    <t xml:space="preserve">27953-IC-1-2007-1-FR-ERASMUS-EUCX-1
</t>
  </si>
  <si>
    <t xml:space="preserve">UNIVERSITE DE TOULOUSE LE MIRAIL (TOULOUSE II)
</t>
  </si>
  <si>
    <t xml:space="preserve">F  TOULOUS02
</t>
  </si>
  <si>
    <t xml:space="preserve">27993-IC-1-2007-1-FR-ERASMUS-EUCX-1
</t>
  </si>
  <si>
    <t xml:space="preserve">UNIVERSITE PAUL SABATIER - TOULOUSE III
</t>
  </si>
  <si>
    <t xml:space="preserve">F  TOULOUS03
</t>
  </si>
  <si>
    <t xml:space="preserve">245395-IC-1-2009-1-FR-ERASMUS-EUCX-1
</t>
  </si>
  <si>
    <t xml:space="preserve">LYCÉE OZENNE TOULOUSE
</t>
  </si>
  <si>
    <t xml:space="preserve">TOULOUSE CEDEX
</t>
  </si>
  <si>
    <t xml:space="preserve">F  TOULOUS08
</t>
  </si>
  <si>
    <t xml:space="preserve">247423-IC-1-2008-1-FR-ERASMUS-EUC-1
</t>
  </si>
  <si>
    <t xml:space="preserve">ICT TOULOUSE
</t>
  </si>
  <si>
    <t xml:space="preserve">F  TOULOUS09
</t>
  </si>
  <si>
    <t xml:space="preserve">253861-IC-1-2009-1-FR-ERASMUS-EUCX-1
</t>
  </si>
  <si>
    <t xml:space="preserve">CENTRE D'ETUDES SUPERIEURES MUSIQUE ET DANSE DE TOULOUSE
</t>
  </si>
  <si>
    <t xml:space="preserve">F  TOULOUS113
</t>
  </si>
  <si>
    <t xml:space="preserve">246397-IC-1-2008-1-FR-ERASMUS-EUCX-1
</t>
  </si>
  <si>
    <t xml:space="preserve">INSTITUT TECHNIQUE PROFESSIONNEL BILLIERES (ITP BILLIERES)
</t>
  </si>
  <si>
    <t xml:space="preserve">F  TOULOUS114
</t>
  </si>
  <si>
    <t xml:space="preserve">247357-IC-1-2008-1-FR-ERASMUS-EUCP-1
</t>
  </si>
  <si>
    <t xml:space="preserve">INSTITUT SAINT-SIMON-ARSEAA
</t>
  </si>
  <si>
    <t xml:space="preserve">F  TOULOUS116
</t>
  </si>
  <si>
    <t xml:space="preserve">249396-IC-1-2009-1-FR-ERASMUS-EUCX-1
</t>
  </si>
  <si>
    <t xml:space="preserve">E.P.A.G. AXE SUD
</t>
  </si>
  <si>
    <t xml:space="preserve">F  TOULOUS117
</t>
  </si>
  <si>
    <t xml:space="preserve">254197-IC-1-2009-1-FR-ERASMUS-EUCP-1
</t>
  </si>
  <si>
    <t xml:space="preserve">LT ISSEC PIGIER (INSTITUT SPÉCIALISÉ DE SECRÉTARIAT ET ETUDES COMPTABLES)
</t>
  </si>
  <si>
    <t xml:space="preserve">F  TOULOUS118
</t>
  </si>
  <si>
    <t xml:space="preserve">257084-IC-1-2010-1-FR-ERASMUS-EUCP-1
</t>
  </si>
  <si>
    <t xml:space="preserve">CENTRE RÉGIONAL DE FORMATION AUX MÉTIERS DU SOCIAL - E.R.A.S.M.E
</t>
  </si>
  <si>
    <t xml:space="preserve">F  TOULOUS119
</t>
  </si>
  <si>
    <t xml:space="preserve">27567-IC-1-2008-1-FR-ERASMUS-EUCX-1
</t>
  </si>
  <si>
    <t xml:space="preserve">INSTITUT NATIONAL DES SCIENCES APPLIQUÉES
</t>
  </si>
  <si>
    <t xml:space="preserve">TOULOUSE CÉDEX 4
</t>
  </si>
  <si>
    <t xml:space="preserve">F  TOULOUS14
</t>
  </si>
  <si>
    <t xml:space="preserve">219676-IC-1-2007-1-FR-ERASMUS-EUCX-1
</t>
  </si>
  <si>
    <t xml:space="preserve">ECOLE D'INGENIEURS DE PURPAN
</t>
  </si>
  <si>
    <t xml:space="preserve">TOULOUSE CEDEX 3
</t>
  </si>
  <si>
    <t xml:space="preserve">F  TOULOUS15
</t>
  </si>
  <si>
    <t xml:space="preserve">28254-IC-1-2008-1-FR-ERASMUS-EUCX-1
</t>
  </si>
  <si>
    <t xml:space="preserve">INSTITUT SUPÉRIEUR DE L'AÉRONAUTIQUE ET DE L'ESPACE
</t>
  </si>
  <si>
    <t xml:space="preserve">TOULOUSE CEDEX 4
</t>
  </si>
  <si>
    <t xml:space="preserve">F  TOULOUS16
</t>
  </si>
  <si>
    <t xml:space="preserve">28030-IC-1-2007-1-FR-ERASMUS-EUCX-1
</t>
  </si>
  <si>
    <t xml:space="preserve">ECOLE NATIONALE SUPERIEURE D'INGENIEURS DE CONSTRUCTIONS AERONAUTIQUES
</t>
  </si>
  <si>
    <t xml:space="preserve">Toulouse Cedex 05
</t>
  </si>
  <si>
    <t xml:space="preserve">F  TOULOUS17
</t>
  </si>
  <si>
    <t xml:space="preserve">27884-IC-1-2008-1-FR-ERASMUS-EUCX-1
</t>
  </si>
  <si>
    <t xml:space="preserve">ECOLE NATIONALE DE L'AVIATION CIVILE
</t>
  </si>
  <si>
    <t xml:space="preserve">F  TOULOUS18
</t>
  </si>
  <si>
    <t xml:space="preserve">28148-IC-1-2007-1-FR-ERASMUS-EUCX-1
</t>
  </si>
  <si>
    <t xml:space="preserve">INSTITUT UNIVERSITAIRE DE FORMATION DES MAITRES MIDI-PYRENEES
</t>
  </si>
  <si>
    <t xml:space="preserve">Toulouse cedex 4
</t>
  </si>
  <si>
    <t xml:space="preserve">F  TOULOUS19
</t>
  </si>
  <si>
    <t xml:space="preserve">220317-IC-1-2007-1-FR-ERASMUS-EUCX-1
</t>
  </si>
  <si>
    <t xml:space="preserve">ECOLE NATIONALE VETERINAIRE DE TOULOUSE
</t>
  </si>
  <si>
    <t xml:space="preserve">F  TOULOUS22
</t>
  </si>
  <si>
    <t xml:space="preserve">28620-IC-1-2007-1-FR-ERASMUS-EUCX-1
</t>
  </si>
  <si>
    <t xml:space="preserve">GROUPE ECOLE SUPERIEURE DE COMMERCE DE TOULOUSE
</t>
  </si>
  <si>
    <t xml:space="preserve">F  TOULOUS23
</t>
  </si>
  <si>
    <t xml:space="preserve">27914-IC-1-2007-1-FR-ERASMUS-EUCX-1
</t>
  </si>
  <si>
    <t xml:space="preserve">ECOLE NATIONALE SUPERIEURE D'ARCHITECTURE DE TOULOUSE
</t>
  </si>
  <si>
    <t xml:space="preserve">Toulouse cedex 1
</t>
  </si>
  <si>
    <t xml:space="preserve">F  TOULOUS24
</t>
  </si>
  <si>
    <t xml:space="preserve">27984-IC-1-2007-1-FR-ERASMUS-EUCX-1
</t>
  </si>
  <si>
    <t xml:space="preserve">INSTITUT NATIONAL POLYTECHNIQUE DE TOULOUSE
</t>
  </si>
  <si>
    <t xml:space="preserve">F  TOULOUS28
</t>
  </si>
  <si>
    <t xml:space="preserve">252398-IC-1-2009-1-FR-ERASMUS-EUCP-1
</t>
  </si>
  <si>
    <t xml:space="preserve">CROIX-ROUGE FRANCAISE - IRFSS - PÔLE SOCIAL - TOULOUSE
</t>
  </si>
  <si>
    <t xml:space="preserve">F  TOULOUS32
</t>
  </si>
  <si>
    <t xml:space="preserve">28083-IC-1-2007-1-FR-ERASMUS-EUCX-1
</t>
  </si>
  <si>
    <t xml:space="preserve">ECOLE SUPERIEURE DES BEAUX-ARTS DE TOULOUSE
</t>
  </si>
  <si>
    <t xml:space="preserve">F  TOULOUS35
</t>
  </si>
  <si>
    <t xml:space="preserve">257410-IC-1-2011-1-FR-ERASMUS-EUC-1
</t>
  </si>
  <si>
    <t xml:space="preserve">IDRAC TOULOUSE
</t>
  </si>
  <si>
    <t xml:space="preserve">F  TOULOUS39
</t>
  </si>
  <si>
    <t xml:space="preserve">259354-IC-1-2011-1-FR-ERASMUS-EUC-1
</t>
  </si>
  <si>
    <t xml:space="preserve">CONSERVATOIRE SUPÉRIEUR OSTÉOPATHIQUE FRANÇAIS-TOULOUSE
</t>
  </si>
  <si>
    <t xml:space="preserve">RAMONVILLE SAINT AGNE
</t>
  </si>
  <si>
    <t xml:space="preserve">F  TOULOUS40
</t>
  </si>
  <si>
    <t xml:space="preserve">28141-IC-1-2007-1-FR-ERASMUS-EUCX-1
</t>
  </si>
  <si>
    <t xml:space="preserve">INSTITUT LIMAYRAC
</t>
  </si>
  <si>
    <t xml:space="preserve">Toulouse cedex 5
</t>
  </si>
  <si>
    <t xml:space="preserve">F  TOULOUS41
</t>
  </si>
  <si>
    <t xml:space="preserve">218018-IC-1-2007-1-FR-ERASMUS-EUCX-1
</t>
  </si>
  <si>
    <t xml:space="preserve">ECOLE SUPERIEURE  BILLIERES
</t>
  </si>
  <si>
    <t xml:space="preserve">F  TOULOUS42
</t>
  </si>
  <si>
    <t xml:space="preserve">260019-IC-1-2011-1-FR-ERASMUS-EUCX-1
</t>
  </si>
  <si>
    <t xml:space="preserve">ESAM
</t>
  </si>
  <si>
    <t xml:space="preserve">BLAGNAC CEDEX
</t>
  </si>
  <si>
    <t xml:space="preserve">F  TOULOUS43
</t>
  </si>
  <si>
    <t xml:space="preserve">260089-IC-1-2011-1-FR-ERASMUS-EUCX-1
</t>
  </si>
  <si>
    <t xml:space="preserve">EPLEFPA AUCH BEAULIEU-LAVACANT
</t>
  </si>
  <si>
    <t xml:space="preserve">AUCH CEDEX 9
</t>
  </si>
  <si>
    <t xml:space="preserve">F  TOULOUS44
</t>
  </si>
  <si>
    <t xml:space="preserve">28060-IC-1-2007-1-FR-ERASMUS-EUCX-1
</t>
  </si>
  <si>
    <t xml:space="preserve">INSTITUT D'ETUDES POLITIQUES DE TOULOUSE
</t>
  </si>
  <si>
    <t xml:space="preserve">TOULOUSE Cedex 6
</t>
  </si>
  <si>
    <t xml:space="preserve">F  TOULOUS48
</t>
  </si>
  <si>
    <t xml:space="preserve">250751-IC-1-2009-1-FR-ERASMUS-EUCX-1
</t>
  </si>
  <si>
    <t xml:space="preserve">INSTITUT CATHOLIQUE D'ARTS ET METIERS DE TOULOUSE
</t>
  </si>
  <si>
    <t xml:space="preserve">F  TOULOUS50
</t>
  </si>
  <si>
    <t xml:space="preserve">223359-IC-1-2007-1-FR-ERASMUS-EUC-1
</t>
  </si>
  <si>
    <t xml:space="preserve">IRFEC (INSTITUT DE RECHERCHE ET DE FORMATION DE L'ENSEIGNEMENT CATHOLIQUE)
</t>
  </si>
  <si>
    <t xml:space="preserve">F  TOULOUS61
</t>
  </si>
  <si>
    <t xml:space="preserve">238101-IC-1-2007-1-FR-ERASMUS-EUCX-1
</t>
  </si>
  <si>
    <t xml:space="preserve">ECOLE INTERNATIONALE DES TRANSPORTS ET DE LA LOGISTIQUE TOULOUSE
</t>
  </si>
  <si>
    <t xml:space="preserve">F  TOULOUS63
</t>
  </si>
  <si>
    <t xml:space="preserve">240607-IC-1-2007-1-FR-ERASMUS-EUCX-1
</t>
  </si>
  <si>
    <t xml:space="preserve">IFRASS - INSTITUT DE FORMATION, RECHERCHE, ANIMATION, SANITAIRE ET SOCIAL
</t>
  </si>
  <si>
    <t xml:space="preserve">Toulouse
</t>
  </si>
  <si>
    <t xml:space="preserve">F  TOULOUS64
</t>
  </si>
  <si>
    <t xml:space="preserve">233415-IC-1-2009-1-FR-ERASMUS-EUCX-1
</t>
  </si>
  <si>
    <t xml:space="preserve">EPLEFPA DE TOULOUSE AUZEVILLE
</t>
  </si>
  <si>
    <t xml:space="preserve">FR- FRANCE
</t>
  </si>
  <si>
    <t xml:space="preserve">F  TOULOUS65
</t>
  </si>
  <si>
    <t xml:space="preserve">259360-IC-1-2011-1-FR-ERASMUS-EUC-1
</t>
  </si>
  <si>
    <t xml:space="preserve">CONSERVATOIRE SUPÉRIEUR OSTÉOPATHIQUE -TOULOUSE
</t>
  </si>
  <si>
    <t xml:space="preserve">F  TOULOUS100
</t>
  </si>
  <si>
    <t xml:space="preserve">259966-IC-1-2011-1-FR-ERASMUS-EUCP-1
</t>
  </si>
  <si>
    <t xml:space="preserve">F  TOULOUS101
</t>
  </si>
  <si>
    <t xml:space="preserve">243329-IC-1-2008-1-FR-ERASMUS-EUCP-1
</t>
  </si>
  <si>
    <t xml:space="preserve">TOURCOING
</t>
  </si>
  <si>
    <t xml:space="preserve">F  TOURCOI04
</t>
  </si>
  <si>
    <t xml:space="preserve">227289-IC-1-2007-1-FR-ERASMUS-EUCX-1
</t>
  </si>
  <si>
    <t xml:space="preserve">ECOLE REGIONALE SUPERIEURE D'EXPRESSION PLASTIQUE DE TOURCOING
</t>
  </si>
  <si>
    <t xml:space="preserve">TOURCOING CEDEX
</t>
  </si>
  <si>
    <t xml:space="preserve">F  TOURCOI06
</t>
  </si>
  <si>
    <t xml:space="preserve">259772-IC-1-2011-1-FR-ERASMUS-EUCP-1
</t>
  </si>
  <si>
    <t xml:space="preserve">ESHOTEL
</t>
  </si>
  <si>
    <t xml:space="preserve">F  TOURCOI10
</t>
  </si>
  <si>
    <t xml:space="preserve">253967-IC-1-2011-1-FR-ERASMUS-EUCX-1
</t>
  </si>
  <si>
    <t xml:space="preserve">LYCÉE GABRIEL FAURE
</t>
  </si>
  <si>
    <t xml:space="preserve">TOURNON SUR RHONE
</t>
  </si>
  <si>
    <t xml:space="preserve">F  TOURNON02
</t>
  </si>
  <si>
    <t xml:space="preserve">256960-IC-1-2010-1-FR-ERASMUS-EUCP-1
</t>
  </si>
  <si>
    <t xml:space="preserve">LYCÉE TECHNIQUE PRIVÉ DU SACRÉ-COEUR
</t>
  </si>
  <si>
    <t xml:space="preserve">TOURNONSUR RHONE CEDEX
</t>
  </si>
  <si>
    <t xml:space="preserve">F  TOURNON03
</t>
  </si>
  <si>
    <t xml:space="preserve">28390-IC-1-2007-1-FR-ERASMUS-EUCX-1
</t>
  </si>
  <si>
    <t xml:space="preserve">UNIVERSITE FRANÇOIS RABELAIS (TOURS)
</t>
  </si>
  <si>
    <t xml:space="preserve">TOURS CEDEX 1
</t>
  </si>
  <si>
    <t xml:space="preserve">F   TOURS01
</t>
  </si>
  <si>
    <t xml:space="preserve">244641-IC-1-2008-1-FR-ERASMUS-EUCP-1
</t>
  </si>
  <si>
    <t xml:space="preserve">LYCÉE CHOISEUL
</t>
  </si>
  <si>
    <t xml:space="preserve">TOURS CEDEX 2
</t>
  </si>
  <si>
    <t xml:space="preserve">F   TOURS03
</t>
  </si>
  <si>
    <t xml:space="preserve">235959-IC-1-2007-1-FR-ERASMUS-EUCX-1
</t>
  </si>
  <si>
    <t xml:space="preserve">INSTITUTION  NOTRE DAME LA RICHE
</t>
  </si>
  <si>
    <t xml:space="preserve">TOURS
</t>
  </si>
  <si>
    <t xml:space="preserve">F   TOURS26
</t>
  </si>
  <si>
    <t xml:space="preserve">247755-IC-1-2008-1-FR-ERASMUS-EUCP-1
</t>
  </si>
  <si>
    <t xml:space="preserve">LYCEE POLYVALENT PRIVE D'ESTHÉTIQUE DE TOURAINE
</t>
  </si>
  <si>
    <t xml:space="preserve">F   TOURS27
</t>
  </si>
  <si>
    <t xml:space="preserve">257262-IC-1-2010-1-FR-ERASMUS-EUCP-1
</t>
  </si>
  <si>
    <t xml:space="preserve">LEGTA TOURS-FONDETTES
</t>
  </si>
  <si>
    <t xml:space="preserve">FONDETTES
</t>
  </si>
  <si>
    <t xml:space="preserve">F   TOURS29
</t>
  </si>
  <si>
    <t xml:space="preserve">259396-IC-1-2011-1-FR-ERASMUS-EUCX-1
</t>
  </si>
  <si>
    <t xml:space="preserve">ATEC ITS
</t>
  </si>
  <si>
    <t xml:space="preserve">Tours cedex 2
</t>
  </si>
  <si>
    <t xml:space="preserve">F   TOURS30
</t>
  </si>
  <si>
    <t xml:space="preserve">248159-IC-1-2008-1-FR-ERASMUS-EUCP-1
</t>
  </si>
  <si>
    <t xml:space="preserve">LYCÉE GÉNÉRAL ET TECHNOLOGIQUE DE TRINITÉ
</t>
  </si>
  <si>
    <t xml:space="preserve">TRINITÉ MARTINIQUE
</t>
  </si>
  <si>
    <t xml:space="preserve">F   TRINITE03
</t>
  </si>
  <si>
    <t xml:space="preserve">28126-IC-1-2007-1-FR-ERASMUS-EUCX-1
</t>
  </si>
  <si>
    <t xml:space="preserve">TROYES AUBE FORMATION
</t>
  </si>
  <si>
    <t xml:space="preserve">TROYES CEDEX
</t>
  </si>
  <si>
    <t xml:space="preserve">F  TROYES07
</t>
  </si>
  <si>
    <t xml:space="preserve">28601-IC-1-2007-1-FR-ERASMUS-EUCX-1
</t>
  </si>
  <si>
    <t xml:space="preserve">UNIVERSITE DE TECHNOLOGIE DE TROYES
</t>
  </si>
  <si>
    <t xml:space="preserve">TROYES
</t>
  </si>
  <si>
    <t xml:space="preserve">F  TROYES08
</t>
  </si>
  <si>
    <t xml:space="preserve">236223-IC-1-2008-1-FR-ERASMUS-EUCP-1
</t>
  </si>
  <si>
    <t xml:space="preserve">LYCÉE EDOUARD HERRIOT
</t>
  </si>
  <si>
    <t xml:space="preserve">SAINTE SAVINE CEDEX
</t>
  </si>
  <si>
    <t xml:space="preserve">F  TROYES11
</t>
  </si>
  <si>
    <t xml:space="preserve">238711-IC-1-2008-1-FR-ERASMUS-EUCP-1
</t>
  </si>
  <si>
    <t xml:space="preserve">ISMIB
</t>
  </si>
  <si>
    <t xml:space="preserve">TULLE
</t>
  </si>
  <si>
    <t xml:space="preserve">F   TULLE04
</t>
  </si>
  <si>
    <t xml:space="preserve">239839-IC-1-2007-1-FR-ERASMUS-EUCX-1
</t>
  </si>
  <si>
    <t xml:space="preserve">LYCEE RENE PERRIN UGINE
</t>
  </si>
  <si>
    <t xml:space="preserve">UGINE
</t>
  </si>
  <si>
    <t xml:space="preserve">F   UGINE01
</t>
  </si>
  <si>
    <t xml:space="preserve">260237-IC-1-2011-1-FR-ERASMUS-EUC-1
</t>
  </si>
  <si>
    <t xml:space="preserve">CENTRE D'OSTEOPATHIE ATMAN
</t>
  </si>
  <si>
    <t xml:space="preserve">F  VALBONN04
</t>
  </si>
  <si>
    <t xml:space="preserve">223703-IC-1-2007-1-FR-ERASMUS-EUCX-1
</t>
  </si>
  <si>
    <t xml:space="preserve">LYCÉE TECHNIQUE PRIVÉ MONTPLAISIR
</t>
  </si>
  <si>
    <t xml:space="preserve">Valence
</t>
  </si>
  <si>
    <t xml:space="preserve">F  VALENCE12
</t>
  </si>
  <si>
    <t xml:space="preserve">231165-IC-1-2008-1-FR-ERASMUS-EUCX-1
</t>
  </si>
  <si>
    <t xml:space="preserve">EGC DRÔME-ARDÈCHE
</t>
  </si>
  <si>
    <t xml:space="preserve">VALENCE CEDEX
</t>
  </si>
  <si>
    <t xml:space="preserve">F  VALENCE13
</t>
  </si>
  <si>
    <t xml:space="preserve">234873-IC-1-2008-1-FR-ERASMUS-EUCX-1
</t>
  </si>
  <si>
    <t xml:space="preserve">LYCEE HORTICOLE PUBLIC DE ROMANS
</t>
  </si>
  <si>
    <t xml:space="preserve">ROMANS SUR ISERE
</t>
  </si>
  <si>
    <t xml:space="preserve">F  VALENCE14
</t>
  </si>
  <si>
    <t xml:space="preserve">234325-IC-1-2008-1-FR-ERASMUS-EUCP-1
</t>
  </si>
  <si>
    <t xml:space="preserve">L.G.T. LYCÉE GÉNÉRAL ET TECHNOLOGIQUE BARTHELEMY DE LAFFEMAS
</t>
  </si>
  <si>
    <t xml:space="preserve">F  VALENCE15
</t>
  </si>
  <si>
    <t xml:space="preserve">250207-IC-1-2008-1-FR-ERASMUS-EUC-1
</t>
  </si>
  <si>
    <t xml:space="preserve">ECOLE REGIONALE DES BEAUX-ARTS DE VALENCE
</t>
  </si>
  <si>
    <t xml:space="preserve">VALENCE
</t>
  </si>
  <si>
    <t xml:space="preserve">F  VALENCE16
</t>
  </si>
  <si>
    <t xml:space="preserve">28032-IC-1-2007-1-FR-ERASMUS-EUCX-1
</t>
  </si>
  <si>
    <t xml:space="preserve">UNIVERSITE DE VALENCIENNES ET DU HAINAUT-CAMBRESIS
</t>
  </si>
  <si>
    <t xml:space="preserve">VALENCIENNES CEDEX 9
</t>
  </si>
  <si>
    <t xml:space="preserve">F  VALENCI01
</t>
  </si>
  <si>
    <t xml:space="preserve">244615-IC-1-2008-1-FR-ERASMUS-EUCP-1
</t>
  </si>
  <si>
    <t xml:space="preserve">LYCÉE HENRI WALLON
</t>
  </si>
  <si>
    <t xml:space="preserve">VALENCIENNES CEDEX
</t>
  </si>
  <si>
    <t xml:space="preserve">F  VALENCI03
</t>
  </si>
  <si>
    <t xml:space="preserve">236871-IC-1-2007-1-FR-ERASMUS-EUCX-1
</t>
  </si>
  <si>
    <t xml:space="preserve">ISD - INSTITUT SUPERIEUR DE DESIGN
</t>
  </si>
  <si>
    <t xml:space="preserve">Valenciennes cedex
</t>
  </si>
  <si>
    <t xml:space="preserve">F  VALENCI14
</t>
  </si>
  <si>
    <t xml:space="preserve">229231-IC-1-2007-1-FR-ERASMUS-EUCX-1
</t>
  </si>
  <si>
    <t xml:space="preserve">ECOLE SUPÉRIEURE DES BEAUX-ARTS DE VALENCIENNES
</t>
  </si>
  <si>
    <t xml:space="preserve">Valenciennes
</t>
  </si>
  <si>
    <t xml:space="preserve">F  VALENCI15
</t>
  </si>
  <si>
    <t xml:space="preserve">260357-IC-1-2011-1-FR-ERASMUS-EUCP-1
</t>
  </si>
  <si>
    <t xml:space="preserve">LYCEE NOTRE DAME DE GRACE
</t>
  </si>
  <si>
    <t xml:space="preserve">MAUBEUGE CEDEX
</t>
  </si>
  <si>
    <t xml:space="preserve">F  VALENCI16
</t>
  </si>
  <si>
    <t xml:space="preserve">27932-IC-1-2007-1-FR-ERASMUS-EUCX-1
</t>
  </si>
  <si>
    <t xml:space="preserve">UNIVERSITE DE BRETAGNE-SUD
</t>
  </si>
  <si>
    <t xml:space="preserve">F  VANNES04
</t>
  </si>
  <si>
    <t xml:space="preserve">230827-IC-1-2008-1-FR-ERASMUS-EUCX-1
</t>
  </si>
  <si>
    <t xml:space="preserve">LYCÉE A. R. LESAGE
</t>
  </si>
  <si>
    <t xml:space="preserve">VANNES
</t>
  </si>
  <si>
    <t xml:space="preserve">F  VANNES05
</t>
  </si>
  <si>
    <t xml:space="preserve">235611-IC-1-2008-1-FR-ERASMUS-EUCX-1
</t>
  </si>
  <si>
    <t xml:space="preserve">LYCÉE SAINT-PAUL
</t>
  </si>
  <si>
    <t xml:space="preserve">VANNES CEDEX
</t>
  </si>
  <si>
    <t xml:space="preserve">F  VANNES06
</t>
  </si>
  <si>
    <t xml:space="preserve">239613-IC-1-2007-1-FR-ERASMUS-EUCX-1
</t>
  </si>
  <si>
    <t xml:space="preserve">LYCEE BROCELIANDE
</t>
  </si>
  <si>
    <t xml:space="preserve">GUER CEDEX
</t>
  </si>
  <si>
    <t xml:space="preserve">F  VANNES09
</t>
  </si>
  <si>
    <t xml:space="preserve">256466-IC-1-2010-1-FR-ERASMUS-EUCX-1
</t>
  </si>
  <si>
    <t xml:space="preserve">LYCÉE NOTRE-DAME LE MÉNIMUR
</t>
  </si>
  <si>
    <t xml:space="preserve">F  VANNES10
</t>
  </si>
  <si>
    <t xml:space="preserve">248205-IC-1-2008-1-FR-ERASMUS-EUCP-1
</t>
  </si>
  <si>
    <t xml:space="preserve">LYCÉE DU PAYSAGE ET DE L'ENVIRONNEMENT FÉNELON
</t>
  </si>
  <si>
    <t xml:space="preserve">VAUJOURS
</t>
  </si>
  <si>
    <t xml:space="preserve">F  VAUJOUR01
</t>
  </si>
  <si>
    <t xml:space="preserve">28428-IC-1-2007-1-FR-ERASMUS-EUCX-1
</t>
  </si>
  <si>
    <t xml:space="preserve">ENTPE - ECOLE NATIONALE DES TRAVAUX PUBLICS DE L'ETAT
</t>
  </si>
  <si>
    <t xml:space="preserve">GRAND LYON (VAULX EN VELIN) CEDEX
</t>
  </si>
  <si>
    <t xml:space="preserve">F  VAULX-V02
</t>
  </si>
  <si>
    <t xml:space="preserve">249430-IC-1-2008-1-FR-ERASMUS-EUCP-1
</t>
  </si>
  <si>
    <t xml:space="preserve">INSTITUT RURAL DE VAYRES
</t>
  </si>
  <si>
    <t xml:space="preserve">VAYRES
</t>
  </si>
  <si>
    <t xml:space="preserve">F  VAYRES02
</t>
  </si>
  <si>
    <t xml:space="preserve">240597-IC-1-2007-1-FR-ERASMUS-EUCX-1
</t>
  </si>
  <si>
    <t xml:space="preserve">ETABLISSEMENT PUBLIC LOCAL D'ENSEIGNEMENT ET DE FORMATION PROFESSIONNELLE AGRICOLE DE LOIR-ET-CHER
</t>
  </si>
  <si>
    <t xml:space="preserve">VENDOME cedex
</t>
  </si>
  <si>
    <t xml:space="preserve">F  VENDOME01
</t>
  </si>
  <si>
    <t xml:space="preserve">234321-IC-1-2007-1-FR-ERASMUS-EUCX-1
</t>
  </si>
  <si>
    <t xml:space="preserve">LYCEE MARCEL SEMBAT VENISSIEUX FRANCE
</t>
  </si>
  <si>
    <t xml:space="preserve">VÉNISSIEUX
</t>
  </si>
  <si>
    <t xml:space="preserve">F   VENISSI01
</t>
  </si>
  <si>
    <t xml:space="preserve">250969-IC-1-2009-1-FR-ERASMUS-EUCX-1
</t>
  </si>
  <si>
    <t xml:space="preserve">EPL DES TERRES DE L'YONNE
</t>
  </si>
  <si>
    <t xml:space="preserve">VENOY
</t>
  </si>
  <si>
    <t xml:space="preserve">F   VENOY02
</t>
  </si>
  <si>
    <t xml:space="preserve">250231-IC-1-2008-1-FR-ERASMUS-EUCP-1
</t>
  </si>
  <si>
    <t xml:space="preserve">NOTRE-DAME "LES OISEAUX"
</t>
  </si>
  <si>
    <t xml:space="preserve">VERNEUIL SUR SEINE
</t>
  </si>
  <si>
    <t xml:space="preserve">F  VERNEUI01
</t>
  </si>
  <si>
    <t xml:space="preserve">83735-IC-1-2008-1-FR-ERASMUS-EUCX-1
</t>
  </si>
  <si>
    <t xml:space="preserve">ECOLE NATIONALE SUPERIEURE DU PAYSAGE
</t>
  </si>
  <si>
    <t xml:space="preserve">VERSAILLES
</t>
  </si>
  <si>
    <t xml:space="preserve">F  VERSAIL03
</t>
  </si>
  <si>
    <t xml:space="preserve">27974-IC-1-2007-1-FR-ERASMUS-EUCX-1
</t>
  </si>
  <si>
    <t xml:space="preserve">ECOLE NATIONALE SUPÉRIEURE D'ARCHITECTURE DE VERSAILLES
</t>
  </si>
  <si>
    <t xml:space="preserve">F  VERSAIL05
</t>
  </si>
  <si>
    <t xml:space="preserve">223986-IC-1-2007-1-FR-ERASMUS-EUCX-1
</t>
  </si>
  <si>
    <t xml:space="preserve">ND GRANDCHAMP
</t>
  </si>
  <si>
    <t xml:space="preserve">Versailles
</t>
  </si>
  <si>
    <t xml:space="preserve">F  VERSAIL09
</t>
  </si>
  <si>
    <t xml:space="preserve">27624-IC-1-2007-1-FR-ERASMUS-EUCX-1
</t>
  </si>
  <si>
    <t xml:space="preserve">UNIVERSITE DE VERSAILLES SAINT-QUENTIN-EN-YVELINES
</t>
  </si>
  <si>
    <t xml:space="preserve">Versailles Cedex
</t>
  </si>
  <si>
    <t xml:space="preserve">F  VERSAIL11
</t>
  </si>
  <si>
    <t xml:space="preserve">240617-IC-1-2007-1-FR-ERASMUS-EUCX-1
</t>
  </si>
  <si>
    <t xml:space="preserve">GROUPE ISIPCA/CCIV
</t>
  </si>
  <si>
    <t xml:space="preserve">F  VERSAIL13
</t>
  </si>
  <si>
    <t xml:space="preserve">237289-IC-1-2008-1-FR-ERASMUS-EUCX-1
</t>
  </si>
  <si>
    <t xml:space="preserve">TECOMAH L'ECOLE DE L'ENVIRONNEMENT ET DU CADRE DE VIE, ETABLISSEMENT DE LA CCI PARIS
</t>
  </si>
  <si>
    <t xml:space="preserve">JOUY-EN-JOSAS CEDEX
</t>
  </si>
  <si>
    <t xml:space="preserve">F  VERSAIL14
</t>
  </si>
  <si>
    <t xml:space="preserve">237949-IC-1-2007-1-FR-ERASMUS-EUCX-1
</t>
  </si>
  <si>
    <t xml:space="preserve">ECOLE SUPERIEURE DE VENTES : CHAMBRE DE COMMERCE ET D'INDUSTRIE DE VERSAILLES VAL D'OISE-YVELINES
</t>
  </si>
  <si>
    <t xml:space="preserve">Saint-Germain-en- Laye
</t>
  </si>
  <si>
    <t xml:space="preserve">F  VERSAIL15
</t>
  </si>
  <si>
    <t xml:space="preserve">250947-IC-1-2009-1-FR-ERASMUS-EUCP-1
</t>
  </si>
  <si>
    <t xml:space="preserve">LYCÉE PARC DE VILGÉNIS
</t>
  </si>
  <si>
    <t xml:space="preserve">MASSY
</t>
  </si>
  <si>
    <t xml:space="preserve">F  VERSAIL16
</t>
  </si>
  <si>
    <t xml:space="preserve">232083-IC-1-2007-1-FR-ERASMUS-EUCX-1
</t>
  </si>
  <si>
    <t xml:space="preserve">EGC DE FRANCHE-COMTE
</t>
  </si>
  <si>
    <t xml:space="preserve">VESOUL
</t>
  </si>
  <si>
    <t xml:space="preserve">F   VESOUL06
</t>
  </si>
  <si>
    <t xml:space="preserve">256390-IC-1-2010-1-FR-ERASMUS-EUCP-1
</t>
  </si>
  <si>
    <t xml:space="preserve">LYCEE LES HABERGES
</t>
  </si>
  <si>
    <t xml:space="preserve">F   VESOUL08
</t>
  </si>
  <si>
    <t xml:space="preserve">236253-IC-1-2010-1-FR-ERASMUS-EUC-1
</t>
  </si>
  <si>
    <t xml:space="preserve">LYCEE CLAUDE MERCIER
</t>
  </si>
  <si>
    <t xml:space="preserve">LE MAYET DE MONTAGNE
</t>
  </si>
  <si>
    <t xml:space="preserve">F   VICHY03
</t>
  </si>
  <si>
    <t xml:space="preserve">253702-IC-1-2009-1-FR-ERASMUS-EUCX-1
</t>
  </si>
  <si>
    <t xml:space="preserve">LYCEE DES METIERS DE L'AUDIOVISUEL ET DU DESIGN : LEONARD DE VINCI
</t>
  </si>
  <si>
    <t xml:space="preserve">VILLEFONTAINE CEDEX
</t>
  </si>
  <si>
    <t xml:space="preserve">F   VILLEFO01
</t>
  </si>
  <si>
    <t xml:space="preserve">239965-IC-1-2007-1-FR-ERASMUS-EUCX-1
</t>
  </si>
  <si>
    <t xml:space="preserve">EPLEA BEL AIR
</t>
  </si>
  <si>
    <t xml:space="preserve">ST JEAN D'ARDIÈRES
</t>
  </si>
  <si>
    <t xml:space="preserve">F   VILLEFR03
</t>
  </si>
  <si>
    <t xml:space="preserve">217110-IC-1-2007-1-FR-ERASMUS-EUCX-1
</t>
  </si>
  <si>
    <t xml:space="preserve">INSTITUT DES SCIENCES DE LA NATURE ET DE L'AGROALIMENTAIRE DE BORDEAUX
</t>
  </si>
  <si>
    <t xml:space="preserve">Villenave d'Ornon
Cedex
</t>
  </si>
  <si>
    <t xml:space="preserve">F   VILLENA01
</t>
  </si>
  <si>
    <t xml:space="preserve">256523-IC-1-2010-1-FR-ERASMUS-EUCP-1
</t>
  </si>
  <si>
    <t xml:space="preserve">LYCEE POLYVALENT REGIONAL STANISLAS
</t>
  </si>
  <si>
    <t xml:space="preserve">VILLERS LES NANCY
</t>
  </si>
  <si>
    <t xml:space="preserve">F   VILLERS02
</t>
  </si>
  <si>
    <t xml:space="preserve">260462-IC-1-2011-1-FR-ERASMUS-EUCP-1
</t>
  </si>
  <si>
    <t xml:space="preserve">LYCÉE BERTRAND D'ARGENTRÉ VITRE
</t>
  </si>
  <si>
    <t xml:space="preserve">VITRE CEDEX
</t>
  </si>
  <si>
    <t xml:space="preserve">F   VITRE03
</t>
  </si>
  <si>
    <t xml:space="preserve">245147-IC-1-2008-1-FR-ERASMUS-EUCP-1
</t>
  </si>
  <si>
    <t xml:space="preserve">MAISON FAMILIALE RURALE CFA VULBENS
</t>
  </si>
  <si>
    <t xml:space="preserve">VULBENS
</t>
  </si>
  <si>
    <t xml:space="preserve">F  VULBENS01
</t>
  </si>
  <si>
    <t xml:space="preserve">29125-IC-1-2007-1-GR-ERASMUS-EUCX-1
</t>
  </si>
  <si>
    <t xml:space="preserve">TECHNOLOGIKO EKPEDEFTIKO IDRIMA (TEI) EPIROU
</t>
  </si>
  <si>
    <t xml:space="preserve">GR
</t>
  </si>
  <si>
    <t xml:space="preserve">ARTA
</t>
  </si>
  <si>
    <t xml:space="preserve">G   ARTA01
</t>
  </si>
  <si>
    <t xml:space="preserve">31475-IC-1-2007-1-GR-ERASMUS-EUCX-1
</t>
  </si>
  <si>
    <t xml:space="preserve">ETHNIKO KAI KAPODISTRIAKO PANEPISTIMIO ATHINON
</t>
  </si>
  <si>
    <t xml:space="preserve">ATHENS
</t>
  </si>
  <si>
    <t xml:space="preserve">G   ATHINE01
</t>
  </si>
  <si>
    <t xml:space="preserve">31683-IC-1-2007-1-GR-ERASMUS-EUC-1
</t>
  </si>
  <si>
    <t xml:space="preserve">ETHNIKO METSOVIO POLYTECHNIO (E.M.P)
</t>
  </si>
  <si>
    <t xml:space="preserve">G   ATHINE02
</t>
  </si>
  <si>
    <t xml:space="preserve">29121-IC-1-2007-1-GR-ERASMUS-EUCX-1
</t>
  </si>
  <si>
    <t xml:space="preserve">GEOPONIKO PANEPISTIMIO ATHINON
</t>
  </si>
  <si>
    <t xml:space="preserve">G   ATHINE03
</t>
  </si>
  <si>
    <t xml:space="preserve">29089-IC-1-2007-1-GR-ERASMUS-EUCX-1
</t>
  </si>
  <si>
    <t xml:space="preserve">IKONOMIKO PANEPISTIMIO ATHINON
</t>
  </si>
  <si>
    <t xml:space="preserve">Athens
</t>
  </si>
  <si>
    <t xml:space="preserve">G   ATHINE04
</t>
  </si>
  <si>
    <t xml:space="preserve">54626-IC-1-2007-1-GR-ERASMUS-EUC-1
</t>
  </si>
  <si>
    <t xml:space="preserve">ANOTATI SCHOLI KALON TEHNON
</t>
  </si>
  <si>
    <t xml:space="preserve">G   ATHINE06
</t>
  </si>
  <si>
    <t xml:space="preserve">29123-IC-1-2007-1-GR-ERASMUS-EUCX-1
</t>
  </si>
  <si>
    <t xml:space="preserve">TECHNOLOGIKO EKPEDEFTIKO IDRIMA (T.E.I.) OF ATHENS
</t>
  </si>
  <si>
    <t xml:space="preserve">Aegaleo Athens
</t>
  </si>
  <si>
    <t xml:space="preserve">G   ATHINE34
</t>
  </si>
  <si>
    <t xml:space="preserve">29118-IC-1-2007-1-GR-ERASMUS-EUCX-1
</t>
  </si>
  <si>
    <t xml:space="preserve">PANEPISTIMIO EGEOU
</t>
  </si>
  <si>
    <t xml:space="preserve">MYTILINI
</t>
  </si>
  <si>
    <t xml:space="preserve">G   ATHINE41
</t>
  </si>
  <si>
    <t xml:space="preserve">31720-IC-1-2007-1-GR-ERASMUS-EUCX-1
</t>
  </si>
  <si>
    <t xml:space="preserve">IONIO PANEPISTIMIO
</t>
  </si>
  <si>
    <t xml:space="preserve">CORFU
</t>
  </si>
  <si>
    <t xml:space="preserve">G   ATHINE42
</t>
  </si>
  <si>
    <t xml:space="preserve">242335-IC-1-2008-1-GR-ERASMUS-EUC-1
</t>
  </si>
  <si>
    <t xml:space="preserve">ΕΘΝΙΚΗ ΣΧΟΛΗ ΔΗΜΟΣΙΑΣ ΥΓΕΙΑΣ
</t>
  </si>
  <si>
    <t xml:space="preserve">G   ATHINE52
</t>
  </si>
  <si>
    <t xml:space="preserve">247707-IC-1-2008-1-GR-ERASMUS-EUCX-1
</t>
  </si>
  <si>
    <t xml:space="preserve">ANOTATI SCHOLI PEDAGOGIKIS &amp; TECHNOLOGIKIS EKPEDEFSIS (ASPETE)
</t>
  </si>
  <si>
    <t xml:space="preserve">G   ATHINE53
</t>
  </si>
  <si>
    <t xml:space="preserve">29127-IC-1-2007-1-GR-ERASMUS-EUC-1
</t>
  </si>
  <si>
    <t xml:space="preserve">MESOGIAKO AGRONOMIKO INSTITUTO CHANION
</t>
  </si>
  <si>
    <t xml:space="preserve">CHANIA
</t>
  </si>
  <si>
    <t xml:space="preserve">G   CHANIA01
</t>
  </si>
  <si>
    <t xml:space="preserve">31692-IC-1-2008-1-GR-ERASMUS-EUCX-1
</t>
  </si>
  <si>
    <t xml:space="preserve">TECHNOLOGIKO EKPAIDEFTIKO IDRYMA - PIREA
</t>
  </si>
  <si>
    <t xml:space="preserve">EGALEO
</t>
  </si>
  <si>
    <t xml:space="preserve">G  EGALEO01
</t>
  </si>
  <si>
    <t xml:space="preserve">31674-IC-1-2007-1-GR-ERASMUS-EUCX-1
</t>
  </si>
  <si>
    <t xml:space="preserve">PANEPISTIMIO IOANNINON
</t>
  </si>
  <si>
    <t xml:space="preserve">Ioannina
</t>
  </si>
  <si>
    <t xml:space="preserve">G  IOANNIN01
</t>
  </si>
  <si>
    <t xml:space="preserve">223339-IC-1-2007-1-GR-ERASMUS-EUCX-1
</t>
  </si>
  <si>
    <t xml:space="preserve">TECHNOLOGIKO EKPEDEFTIKO IDRIMA - KALAMATAS
</t>
  </si>
  <si>
    <t xml:space="preserve">KALAMATA MESSINIA
</t>
  </si>
  <si>
    <t xml:space="preserve">G  KALAMAT01
</t>
  </si>
  <si>
    <t xml:space="preserve">29104-IC-1-2007-1-GR-ERASMUS-EUCX-1
</t>
  </si>
  <si>
    <t xml:space="preserve">CHAROKOPEIO PANEPISTIMIO
</t>
  </si>
  <si>
    <t xml:space="preserve">KALLITHEA ATTIKIS
</t>
  </si>
  <si>
    <t xml:space="preserve">G  KALLITH01
</t>
  </si>
  <si>
    <t xml:space="preserve">223481-IC-1-2007-1-GR-ERASMUS-EUCX-1
</t>
  </si>
  <si>
    <t xml:space="preserve">PANTEION PANEPISTIMIO KOINONIKON KAI POLITIKON EPISTIMON
</t>
  </si>
  <si>
    <t xml:space="preserve">KALLITHEA
</t>
  </si>
  <si>
    <t xml:space="preserve">G  KALLITH02
</t>
  </si>
  <si>
    <t xml:space="preserve">29109-IC-1-2007-1-GR-ERASMUS-EUCX-1
</t>
  </si>
  <si>
    <t xml:space="preserve">TECHNOLOGIKO EKPAIDEYTIKO IDRYMA TEI KAVALAS
</t>
  </si>
  <si>
    <t xml:space="preserve">KAVALA
</t>
  </si>
  <si>
    <t xml:space="preserve">G   KAVALA01
</t>
  </si>
  <si>
    <t xml:space="preserve">29115-IC-1-2007-1-GR-ERASMUS-EUCX-1
</t>
  </si>
  <si>
    <t xml:space="preserve">DIMOKRITIO PANEPISTIMIO THRAKIS
</t>
  </si>
  <si>
    <t xml:space="preserve">Komotini
</t>
  </si>
  <si>
    <t xml:space="preserve">G  KOMOTIN01
</t>
  </si>
  <si>
    <t xml:space="preserve">31407-IC-1-2007-1-GR-ERASMUS-EUCX-1
</t>
  </si>
  <si>
    <t xml:space="preserve">TECHNOLOGIKO EKPEDEFTIKO IDRIMA - DITIKIS MAKEDONIAS
</t>
  </si>
  <si>
    <t xml:space="preserve">KOZANI
</t>
  </si>
  <si>
    <t xml:space="preserve">G   KOZANI01
</t>
  </si>
  <si>
    <t xml:space="preserve">221947-IC-1-2007-1-GR-ERASMUS-EUC-1
</t>
  </si>
  <si>
    <t xml:space="preserve">PANEPISTIMIO DYTIKIS MAKEDONIAS
</t>
  </si>
  <si>
    <t xml:space="preserve">Kozani
</t>
  </si>
  <si>
    <t xml:space="preserve">G   KOZANI02
</t>
  </si>
  <si>
    <t xml:space="preserve">31388-IC-1-2007-1-GR-ERASMUS-EUCX-1
</t>
  </si>
  <si>
    <t xml:space="preserve">PANEPISTIMIO KRITIS
</t>
  </si>
  <si>
    <t xml:space="preserve">RETHYMNO,CRETE
</t>
  </si>
  <si>
    <t xml:space="preserve">G   KRITIS01
</t>
  </si>
  <si>
    <t xml:space="preserve">29099-IC-1-2007-1-GR-ERASMUS-EUCX-1
</t>
  </si>
  <si>
    <t xml:space="preserve">TECHNOLOGIKO EKPAIDEUTIKO IDRIMA  KRITIS
</t>
  </si>
  <si>
    <t xml:space="preserve">HERAKLION, CRETE
</t>
  </si>
  <si>
    <t xml:space="preserve">G   KRITIS04
</t>
  </si>
  <si>
    <t xml:space="preserve">210395-IC-1-2007-1-GR-ERASMUS-EUCX-1
</t>
  </si>
  <si>
    <t xml:space="preserve">POLYTECHNIO KRITIS
</t>
  </si>
  <si>
    <t xml:space="preserve">G   KRITSI09
</t>
  </si>
  <si>
    <t xml:space="preserve">100414-IC-1-2007-1-GR-ERASMUS-EUCX-1
</t>
  </si>
  <si>
    <t xml:space="preserve">TECHNOLOGIKO EKPEDEFTIKO IDRIMA  LAMIAS
</t>
  </si>
  <si>
    <t xml:space="preserve">LAMIA
</t>
  </si>
  <si>
    <t xml:space="preserve">G   LAMIA02
</t>
  </si>
  <si>
    <t xml:space="preserve">237365-IC-1-2007-1-GR-ERASMUS-EUC-1
</t>
  </si>
  <si>
    <t xml:space="preserve">PANEPISTIMIO STEREAS ELLADAS
</t>
  </si>
  <si>
    <t xml:space="preserve">G   LAMIA03
</t>
  </si>
  <si>
    <t xml:space="preserve">29131-IC-1-2009-1-GR-ERASMUS-EUCX-1
</t>
  </si>
  <si>
    <t xml:space="preserve">TECHNOLOGIKO EKPEDEFTIKO IDRIMA (TEI) OF LARISSA
</t>
  </si>
  <si>
    <t xml:space="preserve">LARISSA
</t>
  </si>
  <si>
    <t xml:space="preserve">G  LARISSA02
</t>
  </si>
  <si>
    <t xml:space="preserve">29098-IC-1-2007-1-GR-ERASMUS-EUCX-1
</t>
  </si>
  <si>
    <t xml:space="preserve">TECHNOLOGIKO EKPEDEFTIKO IDRIMA - MESSOLONGHIOU
</t>
  </si>
  <si>
    <t xml:space="preserve">MESOLONGHI
</t>
  </si>
  <si>
    <t xml:space="preserve">G  MESOLO01
</t>
  </si>
  <si>
    <t xml:space="preserve">29106-IC-1-2007-1-GR-ERASMUS-EUCX-1
</t>
  </si>
  <si>
    <t xml:space="preserve">PANEPISTIMIO PATRON
</t>
  </si>
  <si>
    <t xml:space="preserve">PATRAS
</t>
  </si>
  <si>
    <t xml:space="preserve">G   PATRA01
</t>
  </si>
  <si>
    <t xml:space="preserve">29111-IC-1-2007-1-GR-ERASMUS-EUCX-1
</t>
  </si>
  <si>
    <t xml:space="preserve">ANOTATO TEHNOLOGIKO EKPEDEFTIKO IDRIMA PATRAS
</t>
  </si>
  <si>
    <t xml:space="preserve">Patras
</t>
  </si>
  <si>
    <t xml:space="preserve">G   PATRA04
</t>
  </si>
  <si>
    <t xml:space="preserve">222738-IC-1-2007-1-GR-ERASMUS-EUC-1
</t>
  </si>
  <si>
    <t xml:space="preserve">ELLINIKO ANIKTO PANEPISTIMIO
</t>
  </si>
  <si>
    <t xml:space="preserve">G   PATRA05
</t>
  </si>
  <si>
    <t xml:space="preserve">31704-IC-1-2007-1-GR-ERASMUS-EUCX-1
</t>
  </si>
  <si>
    <t xml:space="preserve">PANEPISTIMIO PIREOS
</t>
  </si>
  <si>
    <t xml:space="preserve">PIRAEUS
</t>
  </si>
  <si>
    <t xml:space="preserve">G   PIREAS01
</t>
  </si>
  <si>
    <t xml:space="preserve">224230-IC-1-2007-1-GR-ERASMUS-EUCX-1
</t>
  </si>
  <si>
    <t xml:space="preserve">TECHNOLOGIKO EKPEDEFTIKO IDRYMA CHALKIDAS
</t>
  </si>
  <si>
    <t xml:space="preserve">EVIA
</t>
  </si>
  <si>
    <t xml:space="preserve">G  PSAHN-E01
</t>
  </si>
  <si>
    <t xml:space="preserve">31754-IC-1-2007-1-GR-ERASMUS-EUCX-1
</t>
  </si>
  <si>
    <t xml:space="preserve">TECHNOLOGIKO EKPEDEFTIKO IDRIMA  SERRON
</t>
  </si>
  <si>
    <t xml:space="preserve">SERRES
</t>
  </si>
  <si>
    <t xml:space="preserve">G  SERRES01
</t>
  </si>
  <si>
    <t xml:space="preserve">31579-IC-1-2007-1-GR-ERASMUS-EUCX-1
</t>
  </si>
  <si>
    <t xml:space="preserve">ARISTOTELEIO PANEPISTIMIO THESSALONIKIS
</t>
  </si>
  <si>
    <t xml:space="preserve">THESSALONIKI
</t>
  </si>
  <si>
    <t xml:space="preserve">G  THESSAL01
</t>
  </si>
  <si>
    <t xml:space="preserve">235737-IC-1-2008-1-GR-ERASMUS-EUCX-1
</t>
  </si>
  <si>
    <t xml:space="preserve">ΠΑΝΕΠΙΣΤΗΜΙΟ ΜΑΚΕΔΟΝΙΑΣ (ΟΙΚΟΝΟΜΙΚΩΝ ΚΑΙ ΚΟΙΝΩΝΙΚΩΝ ΕΠΙΣΤΗΜΩΝ)
</t>
  </si>
  <si>
    <t xml:space="preserve">G  THESSAL02
</t>
  </si>
  <si>
    <t xml:space="preserve">31439-IC-1-2007-1-GR-ERASMUS-EUCX-1
</t>
  </si>
  <si>
    <t xml:space="preserve">ALEXANDRIO TECHNOLOGIKO EKPEDEFTIKO IDRIMA - THESSALONIKIS
</t>
  </si>
  <si>
    <t xml:space="preserve">G  THESSAL12
</t>
  </si>
  <si>
    <t xml:space="preserve">251700-IC-1-2009-1-GR-ERASMUS-EUCX-1
</t>
  </si>
  <si>
    <t xml:space="preserve">ΔΙΕΘΝΕΣ ΠΑΝΕΠΙΣΤΗΜΙΟ ΕΛΛΑΔΟΣ
</t>
  </si>
  <si>
    <t xml:space="preserve">G  THESSAL14
</t>
  </si>
  <si>
    <t xml:space="preserve">258758-IC-1-2011-1-GR-ERASMUS-EUCP-1
</t>
  </si>
  <si>
    <t xml:space="preserve">ΑΝΩΤΑΤΗ ΕΚΚΛΗΣΙΑΣΤΙΚΗ ΑΚΑΔΗΜΙΑ ΘΕΣΣΑΛΟΝΙΚΗΣ
</t>
  </si>
  <si>
    <t xml:space="preserve">G  THESSAL15
</t>
  </si>
  <si>
    <t xml:space="preserve">223849-IC-1-2007-1-GR-ERASMUS-EUCX-1
</t>
  </si>
  <si>
    <t xml:space="preserve">PANEPISTIMIO PELOPONNISOY
</t>
  </si>
  <si>
    <t xml:space="preserve">Tripolis
</t>
  </si>
  <si>
    <t xml:space="preserve">G   TRIPOLI03
</t>
  </si>
  <si>
    <t xml:space="preserve">29090-IC-1-2007-1-GR-ERASMUS-EUCX-1
</t>
  </si>
  <si>
    <t xml:space="preserve">PANEPISTIMIO THESSALIAS
</t>
  </si>
  <si>
    <t xml:space="preserve">Volos
</t>
  </si>
  <si>
    <t xml:space="preserve">G   VOLOS01
</t>
  </si>
  <si>
    <t xml:space="preserve">223764-IC-1-2007-1-GR-ERASMUS-EUC-1
</t>
  </si>
  <si>
    <t xml:space="preserve">ANOTATO TECHNOLOGIKO EKPEDEYTIKO IDRYMA IONION NISSON
</t>
  </si>
  <si>
    <t xml:space="preserve">G  ZAKYNTH01
</t>
  </si>
  <si>
    <t xml:space="preserve">MEĐIMURSKO VELEUČILIŠTE U ČAKOVCU
</t>
  </si>
  <si>
    <t xml:space="preserve">HR
</t>
  </si>
  <si>
    <t xml:space="preserve">ČAKOVEC
</t>
  </si>
  <si>
    <t xml:space="preserve">SVEUČILIŠTE U DUBROVNIKU
</t>
  </si>
  <si>
    <t xml:space="preserve">DUBROVNIK
</t>
  </si>
  <si>
    <t xml:space="preserve">VISOKO GOSPODARSKO UČILIŠTE KRIŽEVCI
</t>
  </si>
  <si>
    <t xml:space="preserve">KRIŽEVCI
</t>
  </si>
  <si>
    <t xml:space="preserve">SVEUCILISTE JOSIPA JURJA STROSSMAYERA U OSIJEKU
</t>
  </si>
  <si>
    <t xml:space="preserve">OSIJEK
</t>
  </si>
  <si>
    <t xml:space="preserve">VELEUČILIŠTE U SLAVONSKOM BRODU
</t>
  </si>
  <si>
    <t xml:space="preserve">SLAVONSKI BROD
</t>
  </si>
  <si>
    <t xml:space="preserve">VELEUČILIŠTE U POŽEGI
</t>
  </si>
  <si>
    <t xml:space="preserve">POŽEGA
</t>
  </si>
  <si>
    <t xml:space="preserve">SVEUČILIŠTE JURJA DOBRILE U PULI
</t>
  </si>
  <si>
    <t xml:space="preserve">PULA
</t>
  </si>
  <si>
    <t xml:space="preserve">SVEUČILIŠTE U RIJECI
</t>
  </si>
  <si>
    <t xml:space="preserve">RIJEKA
</t>
  </si>
  <si>
    <t xml:space="preserve">VELEUČILIŠTE U RIJECI
</t>
  </si>
  <si>
    <t xml:space="preserve">SVEUČILIŠTE U SPLITU
</t>
  </si>
  <si>
    <t xml:space="preserve">SPLIT
</t>
  </si>
  <si>
    <t xml:space="preserve">SVEUČILIŠTE U ZADRU
</t>
  </si>
  <si>
    <t xml:space="preserve">ZADAR
</t>
  </si>
  <si>
    <t xml:space="preserve">SVEUČILIŠTE U ZAGREBU
</t>
  </si>
  <si>
    <t xml:space="preserve">ZAGREB
</t>
  </si>
  <si>
    <t xml:space="preserve">RRIF VISOKA ŠKOLA ZA FINANCIJSKI MENADŽMENT
</t>
  </si>
  <si>
    <t xml:space="preserve">DRUŠTVENO VELEUČILIŠTE U ZAGREBU
</t>
  </si>
  <si>
    <t xml:space="preserve">ZDRAVSTVENO VELEUČILIŠTE
</t>
  </si>
  <si>
    <t xml:space="preserve">TEHNIČKO VELEUČILIŠTE U ZAGREBU
</t>
  </si>
  <si>
    <t xml:space="preserve">ZAGREBAČKA ŠKOLA EKONOMIJE I MANAGEMENTA
</t>
  </si>
  <si>
    <t xml:space="preserve">VISOKA SKOLA ZA EKONOMIJU, PODUZETNISTVO I UPRAVLJANJE 'NIKOLA SUBIC ZRINSKI'
</t>
  </si>
  <si>
    <t xml:space="preserve">VELEUČILIŠTE VELIKA GORICA
</t>
  </si>
  <si>
    <t xml:space="preserve">VELIKA GORICA
</t>
  </si>
  <si>
    <t xml:space="preserve">260516-IC-1-2011-1-HR-ERASMUS-EUCX-1
</t>
  </si>
  <si>
    <t xml:space="preserve">ZAGREBAČKA ŠKOLA ZA MENADŽMENT
</t>
  </si>
  <si>
    <t xml:space="preserve">HR ZAGREB09
</t>
  </si>
  <si>
    <t xml:space="preserve">VELEUČILIŠTE VERN
</t>
  </si>
  <si>
    <t xml:space="preserve">47569-IC-1-2007-1-HU-ERASMUS-EUCX-1
</t>
  </si>
  <si>
    <t xml:space="preserve">EOTVOS JOZSEF FOISKOLA
</t>
  </si>
  <si>
    <t xml:space="preserve">HU
</t>
  </si>
  <si>
    <t xml:space="preserve">Baja
</t>
  </si>
  <si>
    <t xml:space="preserve">HU BAJA01
</t>
  </si>
  <si>
    <t xml:space="preserve">45677-IC-1-2007-1-HU-ERASMUS-EUCX-1
</t>
  </si>
  <si>
    <t xml:space="preserve">EOTVOS LORAND TUDOMANYEGYETEM
</t>
  </si>
  <si>
    <t xml:space="preserve">Budapest
</t>
  </si>
  <si>
    <t xml:space="preserve">HU BUDAPES01
</t>
  </si>
  <si>
    <t xml:space="preserve">46968-IC-1-2007-1-HU-ERASMUS-EUCX-1
</t>
  </si>
  <si>
    <t xml:space="preserve">BUDAPESTI MUSZAKI ES GAZDASAGTUDOMANYI EGYETEM
</t>
  </si>
  <si>
    <t xml:space="preserve">HU BUDAPES02
</t>
  </si>
  <si>
    <t xml:space="preserve">51840-IC-1-2007-1-HU-ERASMUS-EUCX-1
</t>
  </si>
  <si>
    <t xml:space="preserve">BUDAPESTI CORVINUS EGYETEM
</t>
  </si>
  <si>
    <t xml:space="preserve">HU BUDAPES03
</t>
  </si>
  <si>
    <t xml:space="preserve">244175-IC-1-2010-1-HU-ERASMUS-EUCX-1
</t>
  </si>
  <si>
    <t xml:space="preserve">ZRÍNYI MIKLÓS NEMZETVÉDELMI EGYETEM
</t>
  </si>
  <si>
    <t xml:space="preserve">BUDAPEST
</t>
  </si>
  <si>
    <t xml:space="preserve">HU BUDAPES04
</t>
  </si>
  <si>
    <t xml:space="preserve">49498-IC-1-2009-1-HU-ERASMUS-EUCX-1
</t>
  </si>
  <si>
    <t xml:space="preserve">SEMMELWEIS  EGYETEM
</t>
  </si>
  <si>
    <t xml:space="preserve">HU BUDAPES08
</t>
  </si>
  <si>
    <t xml:space="preserve">219490-IC-1-2007-1-HU-ERASMUS-EUCX-1
</t>
  </si>
  <si>
    <t xml:space="preserve">EVANGELIKUS HITTUDOMANYI EGYETEM
</t>
  </si>
  <si>
    <t xml:space="preserve">HU BUDAPES09
</t>
  </si>
  <si>
    <t xml:space="preserve">47059-IC-1-2009-1-HU-ERASMUS-EUCX-1
</t>
  </si>
  <si>
    <t xml:space="preserve">KAROLI GASPAR REFORMATUS EGYETEM
</t>
  </si>
  <si>
    <t xml:space="preserve">HU BUDAPES10
</t>
  </si>
  <si>
    <t xml:space="preserve">66278-IC-1-2007-1-HU-ERASMUS-EUCX-1
</t>
  </si>
  <si>
    <t xml:space="preserve">FACULTY OF THE PAZMANY PETER CATHOLIC UNIVERSITY (VITEZ JANOS KAR)
</t>
  </si>
  <si>
    <t xml:space="preserve">HU BUDAPES12
</t>
  </si>
  <si>
    <t xml:space="preserve">48856-IC-1-2007-1-HU-ERASMUS-EUC-1
</t>
  </si>
  <si>
    <t xml:space="preserve">GÁBOR DÉNES FOISKOLA
</t>
  </si>
  <si>
    <t xml:space="preserve">HU BUDAPES15
</t>
  </si>
  <si>
    <t xml:space="preserve">48668-IC-1-2007-1-HU-ERASMUS-EUCX-1
</t>
  </si>
  <si>
    <t xml:space="preserve">ÓBUDAI EGYETEM
</t>
  </si>
  <si>
    <t xml:space="preserve">HU BUDAPES16
</t>
  </si>
  <si>
    <t xml:space="preserve">51693-IC-1-2007-1-HU-ERASMUS-EUCX-1
</t>
  </si>
  <si>
    <t xml:space="preserve">BUDAPESTI GAZDASAGI FOÏSKOLA
</t>
  </si>
  <si>
    <t xml:space="preserve">HU BUDAPES20
</t>
  </si>
  <si>
    <t xml:space="preserve">247937-IC-1-2008-1-HU-ERASMUS-EUC-1
</t>
  </si>
  <si>
    <t xml:space="preserve">MOZGÁSSÉRÜLTEK PETŐ ANDRÁS NEVELŐKÉPZŐ ÉS NEVELŐINTÉZETE
</t>
  </si>
  <si>
    <t xml:space="preserve">HU BUDAPES24
</t>
  </si>
  <si>
    <t xml:space="preserve">48141-IC-1-2007-1-HU-ERASMUS-EUCX-1
</t>
  </si>
  <si>
    <t xml:space="preserve">LISZT FERENC ZENEMUVESZETI EGYETEM ZENEAKADEMIA BUDAPEST
</t>
  </si>
  <si>
    <t xml:space="preserve">HU BUDAPES25
</t>
  </si>
  <si>
    <t xml:space="preserve">48508-IC-1-2007-1-HU-ERASMUS-EUC-1
</t>
  </si>
  <si>
    <t xml:space="preserve">MAGYAR KÉPZÖMÜVÉSZETI EGYETEM
</t>
  </si>
  <si>
    <t xml:space="preserve">HU BUDAPES26
</t>
  </si>
  <si>
    <t xml:space="preserve">43139-IC-1-2007-1-HU-ERASMUS-EUCX-1
</t>
  </si>
  <si>
    <t xml:space="preserve">MOHOLY-NAGY MUVESZETI EGYETEM
</t>
  </si>
  <si>
    <t xml:space="preserve">HU BUDAPES27
</t>
  </si>
  <si>
    <t xml:space="preserve">63600-IC-1-2007-1-HU-ERASMUS-EUCX-1
</t>
  </si>
  <si>
    <t xml:space="preserve">ÁLTALÁNOS VÁLLALKOZÁSI FÖISKOLA
</t>
  </si>
  <si>
    <t xml:space="preserve">HU BUDAPES28
</t>
  </si>
  <si>
    <t xml:space="preserve">215217-IC-1-2007-1-HU-ERASMUS-EUCX-1
</t>
  </si>
  <si>
    <t xml:space="preserve">MAGYAR TÁNCMUVÉSZETI FOISKOLA
</t>
  </si>
  <si>
    <t xml:space="preserve">HU BUDAPES29
</t>
  </si>
  <si>
    <t xml:space="preserve">219096-IC-1-2007-1-HU-ERASMUS-EUCX-1
</t>
  </si>
  <si>
    <t xml:space="preserve">RENDORTISZTI FOISKOLA
</t>
  </si>
  <si>
    <t xml:space="preserve">HU BUDAPES30
</t>
  </si>
  <si>
    <t xml:space="preserve">210427-IC-1-2007-1-HU-ERASMUS-EUC-1
</t>
  </si>
  <si>
    <t xml:space="preserve">WESLEY JÁNOS LELKÉSZKÉPZÕ FÔISKOLA
</t>
  </si>
  <si>
    <t xml:space="preserve">HU BUDAPES36
</t>
  </si>
  <si>
    <t xml:space="preserve">221374-IC-1-2007-1-HU-ERASMUS-EUCX-1
</t>
  </si>
  <si>
    <t xml:space="preserve">Szinhaz- es Filmmuveszeti Egyetem
</t>
  </si>
  <si>
    <t xml:space="preserve">HU BUDAPES37
</t>
  </si>
  <si>
    <t xml:space="preserve">103695-IC-1-2007-1-HU-ERASMUS-EUCX-1
</t>
  </si>
  <si>
    <t xml:space="preserve">NEMZETKOZI UZLETI FOISKOLA
</t>
  </si>
  <si>
    <t xml:space="preserve">HU BUDAPES41
</t>
  </si>
  <si>
    <t xml:space="preserve">219998-IC-1-2007-1-HU-ERASMUS-EUCX-1
</t>
  </si>
  <si>
    <t xml:space="preserve">ZSIGMOND KIRÁLY FÕISKOLA
</t>
  </si>
  <si>
    <t xml:space="preserve">HU BUDAPES44
</t>
  </si>
  <si>
    <t xml:space="preserve">223809-IC-1-2007-1-HU-ERASMUS-EUCX-1
</t>
  </si>
  <si>
    <t xml:space="preserve">BUDAPESTI KOMMUNIKÁCIÓS ÉS ÜZLETI FOISKOLA
</t>
  </si>
  <si>
    <t xml:space="preserve">HU BUDAPES45
</t>
  </si>
  <si>
    <t xml:space="preserve">221262-IC-1-2007-1-HU-ERASMUS-EUCX-1
</t>
  </si>
  <si>
    <t xml:space="preserve">ANDRÁSSY GYULA BUDAPESTI NÉMET NYELVU EGYETEM
</t>
  </si>
  <si>
    <t xml:space="preserve">HU BUDAPES46
</t>
  </si>
  <si>
    <t xml:space="preserve">223712-IC-1-2007-1-HU-ERASMUS-EUCX-1
</t>
  </si>
  <si>
    <t xml:space="preserve">KOZEP-EUROPAI EGYETEM
</t>
  </si>
  <si>
    <t xml:space="preserve">HU BUDAPES47
</t>
  </si>
  <si>
    <t xml:space="preserve">238691-IC-1-2007-1-HU-ERASMUS-EUCX-1
</t>
  </si>
  <si>
    <t xml:space="preserve">SAPIENTIA SZERZETESI HITTUDOMANYI FOISKOLA
</t>
  </si>
  <si>
    <t xml:space="preserve">HU BUDAPES49
</t>
  </si>
  <si>
    <t xml:space="preserve">255107-IC-1-2009-1-HU-ERASMUS-EUC-1
</t>
  </si>
  <si>
    <t xml:space="preserve">WEKERLE SÁNDOR ÜZLETI FOISKOLA
</t>
  </si>
  <si>
    <t xml:space="preserve">HU BUDAPES50
</t>
  </si>
  <si>
    <t xml:space="preserve">256535-IC-1-2010-1-HU-ERASMUS-EUCX-1
</t>
  </si>
  <si>
    <t xml:space="preserve">BUDAPEST KORTÁRSTÁNC FŐISKOLA
</t>
  </si>
  <si>
    <t xml:space="preserve">HU BUDAPES51
</t>
  </si>
  <si>
    <t xml:space="preserve">259890-IC-1-2011-1-HU-ERASMUS-EUCX-1
</t>
  </si>
  <si>
    <t xml:space="preserve">HARSÁNYI JÁNOS FŐISKOLA
</t>
  </si>
  <si>
    <t xml:space="preserve">HU BUDAPES52
</t>
  </si>
  <si>
    <t xml:space="preserve">50608-IC-1-2007-1-HU-ERASMUS-EUCX-1
</t>
  </si>
  <si>
    <t xml:space="preserve">DEBRECENI EGYETEM
</t>
  </si>
  <si>
    <t xml:space="preserve">Debrecen
</t>
  </si>
  <si>
    <t xml:space="preserve">HU DEBRECE01
</t>
  </si>
  <si>
    <t xml:space="preserve">224484-IC-1-2007-1-HU-ERASMUS-EUCX-1
</t>
  </si>
  <si>
    <t xml:space="preserve">DEBRECENI REFORMATUS HITTUDOMANYI EGYETEM
</t>
  </si>
  <si>
    <t xml:space="preserve">HU DEBRECE04
</t>
  </si>
  <si>
    <t xml:space="preserve">53926-IC-1-2007-1-HU-ERASMUS-EUC-1
</t>
  </si>
  <si>
    <t xml:space="preserve">TREK ÉS DRK KÖLCSEY FERENC REFORMÁTUS TANÍTÓKÉPZO FOISKOLA
</t>
  </si>
  <si>
    <t xml:space="preserve">HU DEBRECE05
</t>
  </si>
  <si>
    <t xml:space="preserve">223798-IC-1-2007-1-HU-ERASMUS-EUCX-1
</t>
  </si>
  <si>
    <t xml:space="preserve">DUNAUJVAROSI FOISKOLA
</t>
  </si>
  <si>
    <t xml:space="preserve">Dunaujvaros
</t>
  </si>
  <si>
    <t xml:space="preserve">HU DUNAUJ01
</t>
  </si>
  <si>
    <t xml:space="preserve">54686-IC-1-2007-1-HU-ERASMUS-EUCX-1
</t>
  </si>
  <si>
    <t xml:space="preserve">ESZTERHAZY  KAROLY  FOISKOLA
</t>
  </si>
  <si>
    <t xml:space="preserve">Eger
</t>
  </si>
  <si>
    <t xml:space="preserve">HU EGER01
</t>
  </si>
  <si>
    <t xml:space="preserve">49639-IC-1-2007-1-HU-ERASMUS-EUCX-1
</t>
  </si>
  <si>
    <t xml:space="preserve">SZENT ISTVAN EGYETEM
</t>
  </si>
  <si>
    <t xml:space="preserve">Godollo
</t>
  </si>
  <si>
    <t xml:space="preserve">HU GODOLLO01
</t>
  </si>
  <si>
    <t xml:space="preserve">224845-IC-1-2007-1-HU-ERASMUS-EUC-1
</t>
  </si>
  <si>
    <t xml:space="preserve">KÁROLY RÓBERT FŐISKOLA
</t>
  </si>
  <si>
    <t xml:space="preserve">Gyongyos
</t>
  </si>
  <si>
    <t xml:space="preserve">HU GYONGY01
</t>
  </si>
  <si>
    <t xml:space="preserve">49429-IC-1-2007-1-HU-ERASMUS-EUCX-1
</t>
  </si>
  <si>
    <t xml:space="preserve">SZECHENYI ISTVAN EGYETEM
</t>
  </si>
  <si>
    <t xml:space="preserve">GYOR
</t>
  </si>
  <si>
    <t xml:space="preserve">HU GYOR01
</t>
  </si>
  <si>
    <t xml:space="preserve">45384-IC-1-2009-1-HU-ERASMUS-EUCX-1
</t>
  </si>
  <si>
    <t xml:space="preserve">KAPOSVÁRI EGYETEM
</t>
  </si>
  <si>
    <t xml:space="preserve">KAPOSVAR
</t>
  </si>
  <si>
    <t xml:space="preserve">HU KAPOSVA01
</t>
  </si>
  <si>
    <t xml:space="preserve">82653-IC-1-2008-1-HU-ERASMUS-EUCX-1
</t>
  </si>
  <si>
    <t xml:space="preserve">KECSKEMÉTI FŐISKOLA
</t>
  </si>
  <si>
    <t xml:space="preserve">KECSKEMÉT
</t>
  </si>
  <si>
    <t xml:space="preserve">HU KECSKEM02
</t>
  </si>
  <si>
    <t xml:space="preserve">243517-IC-1-2009-1-HU-ERASMUS-EUC-1
</t>
  </si>
  <si>
    <t xml:space="preserve">TOMORI PÁL FOISKOLA
</t>
  </si>
  <si>
    <t xml:space="preserve">KALOCSA
</t>
  </si>
  <si>
    <t xml:space="preserve">HU KECSKEM03
</t>
  </si>
  <si>
    <t xml:space="preserve">47054-IC-1-2007-1-HU-ERASMUS-EUCX-1
</t>
  </si>
  <si>
    <t xml:space="preserve">MISKOLCI EGYETEM
</t>
  </si>
  <si>
    <t xml:space="preserve">MISKOLC
</t>
  </si>
  <si>
    <t xml:space="preserve">HU MISKOLC01
</t>
  </si>
  <si>
    <t xml:space="preserve">47086-IC-1-2007-1-HU-ERASMUS-EUCX-1
</t>
  </si>
  <si>
    <t xml:space="preserve">NYIREGYHAZI FOISKOLA
</t>
  </si>
  <si>
    <t xml:space="preserve">Nyiregyhaza
</t>
  </si>
  <si>
    <t xml:space="preserve">HU NYIREGY04
</t>
  </si>
  <si>
    <t xml:space="preserve">48792-IC-1-2007-1-HU-ERASMUS-EUCX-1
</t>
  </si>
  <si>
    <t xml:space="preserve">PÉCSI TUDOMÁNYEGYETEM
</t>
  </si>
  <si>
    <t xml:space="preserve">PÉCS
</t>
  </si>
  <si>
    <t xml:space="preserve">HU PECS01
</t>
  </si>
  <si>
    <t xml:space="preserve">245585-IC-1-2008-1-HU-ERASMUS-EUCX-1
</t>
  </si>
  <si>
    <t xml:space="preserve">SÁROSPATAKI REFORMÁTUS TEOLÓGIAI AKADÉMIA
</t>
  </si>
  <si>
    <t xml:space="preserve">SÁROSPATAK
</t>
  </si>
  <si>
    <t xml:space="preserve">HU SAROSPA02
</t>
  </si>
  <si>
    <t xml:space="preserve">62997-IC-1-2009-1-HU-ERASMUS-EUCX-1
</t>
  </si>
  <si>
    <t xml:space="preserve">NYUGAT-MAGYARORSZÁGI EGYETEM
</t>
  </si>
  <si>
    <t xml:space="preserve">SOPRON
</t>
  </si>
  <si>
    <t xml:space="preserve">HU SOPRON01
</t>
  </si>
  <si>
    <t xml:space="preserve">45999-IC-1-2007-1-HU-ERASMUS-EUCX-1
</t>
  </si>
  <si>
    <t xml:space="preserve">SZEGEDI TUDOMÁNYEGYETEM
</t>
  </si>
  <si>
    <t xml:space="preserve">Szeged
</t>
  </si>
  <si>
    <t xml:space="preserve">HU SZEGED01
</t>
  </si>
  <si>
    <t xml:space="preserve">247873-IC-1-2008-1-HU-ERASMUS-EUC-1
</t>
  </si>
  <si>
    <t xml:space="preserve">SZEGEDI HITTUDOMÁNYI FŐISKOLA
</t>
  </si>
  <si>
    <t xml:space="preserve">SZEGED
</t>
  </si>
  <si>
    <t xml:space="preserve">HU SZEGED04
</t>
  </si>
  <si>
    <t xml:space="preserve">68560-IC-1-2007-1-HU-ERASMUS-EUCX-1
</t>
  </si>
  <si>
    <t xml:space="preserve">KODOLANYI JANOS FOISKOLA (KJF)
</t>
  </si>
  <si>
    <t xml:space="preserve">SZÉKESFEHÉRVAR
</t>
  </si>
  <si>
    <t xml:space="preserve">HU SZFVAR01
</t>
  </si>
  <si>
    <t xml:space="preserve">102188-IC-1-2007-1-HU-ERASMUS-EUCX-1
</t>
  </si>
  <si>
    <t xml:space="preserve">SZOLNOKI FŐISKOLA
</t>
  </si>
  <si>
    <t xml:space="preserve">SZOLNOK
</t>
  </si>
  <si>
    <t xml:space="preserve">HU SZOLNOK01
</t>
  </si>
  <si>
    <t xml:space="preserve">50316-IC-1-2007-1-HU-ERASMUS-EUCX-1
</t>
  </si>
  <si>
    <t xml:space="preserve">MODERN UZLETI TUDOMANYOK FOISKOLAJA
</t>
  </si>
  <si>
    <t xml:space="preserve">Tatabanya
</t>
  </si>
  <si>
    <t xml:space="preserve">HU TATABAN01
</t>
  </si>
  <si>
    <t xml:space="preserve">47346-IC-1-2007-1-HU-ERASMUS-EUCX-1
</t>
  </si>
  <si>
    <t xml:space="preserve">PANNON EGYETEM
</t>
  </si>
  <si>
    <t xml:space="preserve">VESZPRÉM
</t>
  </si>
  <si>
    <t xml:space="preserve">HU VESZPRE01
</t>
  </si>
  <si>
    <t xml:space="preserve">223956-IC-1-2007-1-HU-ERASMUS-EUCX-1
</t>
  </si>
  <si>
    <t xml:space="preserve">VESZPREMI ERSEKI HITTUDOMANYI FOISKOLA
</t>
  </si>
  <si>
    <t xml:space="preserve">HU VESZPRE02
</t>
  </si>
  <si>
    <t xml:space="preserve">52929-IC-1-2007-1-HU-ERASMUS-EUCX-1
</t>
  </si>
  <si>
    <t xml:space="preserve">APOR VILMOS KATOLIKUS FOISKOLA
</t>
  </si>
  <si>
    <t xml:space="preserve">Vac
</t>
  </si>
  <si>
    <t xml:space="preserve">HU ZSAMBEK01
</t>
  </si>
  <si>
    <t xml:space="preserve">227904-IC-1-2007-1-IT-ERASMUS-EUC-1
</t>
  </si>
  <si>
    <t xml:space="preserve">CONSERVATORIO DI MUSICA DI ADRIA (RO)
</t>
  </si>
  <si>
    <t xml:space="preserve">IT
</t>
  </si>
  <si>
    <t xml:space="preserve">Adria
</t>
  </si>
  <si>
    <t xml:space="preserve">I   ADRIA01
</t>
  </si>
  <si>
    <t xml:space="preserve">259394-IC-1-2011-1-IT-ERASMUS-EUC-1
</t>
  </si>
  <si>
    <t xml:space="preserve">ISTITUTO SUPERIORE DI STUDI MUSICALI "A.TOSCANINI"
</t>
  </si>
  <si>
    <t xml:space="preserve">RIBERA
</t>
  </si>
  <si>
    <t xml:space="preserve">I  AGRIGEN02
</t>
  </si>
  <si>
    <t xml:space="preserve">235301-IC-1-2011-1-IT-ERASMUS-EUCX-1
</t>
  </si>
  <si>
    <t xml:space="preserve">CONSERVATORIO DI MUSICA "A. VIVALDI"
</t>
  </si>
  <si>
    <t xml:space="preserve">ALESSANDRIA
</t>
  </si>
  <si>
    <t xml:space="preserve">I  ALESSAN01
</t>
  </si>
  <si>
    <t xml:space="preserve">28668-IC-1-2007-1-IT-ERASMUS-EUCX-1
</t>
  </si>
  <si>
    <t xml:space="preserve">UNIVERSITA' POLITECNICA DELLE MARCHE
</t>
  </si>
  <si>
    <t xml:space="preserve">Ancona
</t>
  </si>
  <si>
    <t xml:space="preserve">I   ANCONA01
</t>
  </si>
  <si>
    <t xml:space="preserve">241915-IC-1-2007-1-IT-ERASMUS-EUC-1
</t>
  </si>
  <si>
    <t xml:space="preserve">ISTITUTO SUPERIORE DI STUDI MUSICALI "G.B. PERGOLESI" - ANCONA
</t>
  </si>
  <si>
    <t xml:space="preserve">I   ANCONA02
</t>
  </si>
  <si>
    <t xml:space="preserve">240829-IC-1-2007-1-IT-ERASMUS-EUC-1
</t>
  </si>
  <si>
    <t xml:space="preserve">ISTITUTO MUSICALE PAREGGIATO DELLA VALLE D'AOSTA
</t>
  </si>
  <si>
    <t xml:space="preserve">Aoste
</t>
  </si>
  <si>
    <t xml:space="preserve">I   AOSTA01
</t>
  </si>
  <si>
    <t xml:space="preserve">219664-IC-1-2007-1-IT-ERASMUS-EUCX-1
</t>
  </si>
  <si>
    <t xml:space="preserve">UNIVERSITA' DELLA VALLE D'AOSTA - UNIVERSITE DE LA VALLEE D'AOSTE
</t>
  </si>
  <si>
    <t xml:space="preserve">AOSTE
</t>
  </si>
  <si>
    <t xml:space="preserve">I   AOSTA02
</t>
  </si>
  <si>
    <t xml:space="preserve">227142-IC-1-2007-1-IT-ERASMUS-EUCX-1
</t>
  </si>
  <si>
    <t xml:space="preserve">CONSERVATORIO STATALE DI MUSICA DOMENICO CIMAROSA - AVELLINO
</t>
  </si>
  <si>
    <t xml:space="preserve">Avellino
</t>
  </si>
  <si>
    <t xml:space="preserve">I   AVELLIN01
</t>
  </si>
  <si>
    <t xml:space="preserve">29235-IC-1-2007-1-IT-ERASMUS-EUCX-1
</t>
  </si>
  <si>
    <t xml:space="preserve">UNIVERSITA' DEGLI STUDI DI BARI
</t>
  </si>
  <si>
    <t xml:space="preserve">Bari
</t>
  </si>
  <si>
    <t xml:space="preserve">I   BARI01
</t>
  </si>
  <si>
    <t xml:space="preserve">223475-IC-1-2007-1-IT-ERASMUS-EUCX-1
</t>
  </si>
  <si>
    <t xml:space="preserve">Accademia di belle Arti di Bari
</t>
  </si>
  <si>
    <t xml:space="preserve">I   BARI02
</t>
  </si>
  <si>
    <t xml:space="preserve">220889-IC-1-2007-1-IT-ERASMUS-EUCX-1
</t>
  </si>
  <si>
    <t xml:space="preserve">CONSERVATORIO DI MUSICA "NICCOLÒ PICCINNI" - BARI
</t>
  </si>
  <si>
    <t xml:space="preserve">I   BARI03
</t>
  </si>
  <si>
    <t xml:space="preserve">29243-IC-1-2007-1-IT-ERASMUS-EUCX-1
</t>
  </si>
  <si>
    <t xml:space="preserve">POLITECNICO DI BARI
</t>
  </si>
  <si>
    <t xml:space="preserve">BARI
</t>
  </si>
  <si>
    <t xml:space="preserve">I   BARI05
</t>
  </si>
  <si>
    <t xml:space="preserve">58916-IC-1-2007-1-IT-ERASMUS-EUCX-1
</t>
  </si>
  <si>
    <t xml:space="preserve">UNIVERSITÀ DEL SANNIO - BENEVENTO
</t>
  </si>
  <si>
    <t xml:space="preserve">Benevento
</t>
  </si>
  <si>
    <t xml:space="preserve">I  BENEVEN02
</t>
  </si>
  <si>
    <t xml:space="preserve">240331-IC-1-2007-1-IT-ERASMUS-EUCX-1
</t>
  </si>
  <si>
    <t xml:space="preserve">CONSERVATORIO DI MUSICA NICOLA SALA DI BENEVENTO
</t>
  </si>
  <si>
    <t xml:space="preserve">I  BENEVEN03
</t>
  </si>
  <si>
    <t xml:space="preserve">29286-IC-1-2007-1-IT-ERASMUS-EUCX-1
</t>
  </si>
  <si>
    <t xml:space="preserve">UNIVERSITÀ DEGLI STUDI DI BERGAMO
</t>
  </si>
  <si>
    <t xml:space="preserve">BERGAMO
</t>
  </si>
  <si>
    <t xml:space="preserve">I  BERGAMO01
</t>
  </si>
  <si>
    <t xml:space="preserve">253421-IC-1-2009-1-IT-ERASMUS-EUC-1
</t>
  </si>
  <si>
    <t xml:space="preserve">ISTITUTO MUSICALE PAREGGIATO "GAETANO DONIZETTI" (ISTITUTO SUPERIORE DI STUDI MUSICALI) - BERGAMO
</t>
  </si>
  <si>
    <t xml:space="preserve">I  BERGAMO03
</t>
  </si>
  <si>
    <t xml:space="preserve">29342-IC-1-2007-1-IT-ERASMUS-EUCX-1
</t>
  </si>
  <si>
    <t xml:space="preserve">UNIVERSITÀ DI BOLOGNA - ALMA MATER STUDIORUM
</t>
  </si>
  <si>
    <t xml:space="preserve">BOLOGNA
</t>
  </si>
  <si>
    <t xml:space="preserve">I  BOLOGNA01
</t>
  </si>
  <si>
    <t xml:space="preserve">29237-IC-1-2007-1-IT-ERASMUS-EUCX-1
</t>
  </si>
  <si>
    <t xml:space="preserve">ACCADEMIA DI BELLE ARTI
</t>
  </si>
  <si>
    <t xml:space="preserve">Bologna
</t>
  </si>
  <si>
    <t xml:space="preserve">I  BOLOGNA03
</t>
  </si>
  <si>
    <t xml:space="preserve">210245-IC-1-2007-1-IT-ERASMUS-EUC-1
</t>
  </si>
  <si>
    <t xml:space="preserve">CONSERVATORIO DI MUSICA "G.B.MARTINI"
</t>
  </si>
  <si>
    <t xml:space="preserve">I  BOLOGNA04
</t>
  </si>
  <si>
    <t xml:space="preserve">81286-IC-1-2007-1-IT-ERASMUS-EUCX-1
</t>
  </si>
  <si>
    <t xml:space="preserve">LIBERA UNIVERSITÀ DI  BOLZANO - FREIE UNIVERSITÄT BOZEN
</t>
  </si>
  <si>
    <t xml:space="preserve">Bolzano
</t>
  </si>
  <si>
    <t xml:space="preserve">I  BOLZANO01
</t>
  </si>
  <si>
    <t xml:space="preserve">232793-IC-1-2007-1-IT-ERASMUS-EUCX-1
</t>
  </si>
  <si>
    <t xml:space="preserve">CONSERVATORIO DI MUSICA "C.MONTEVERDI" DI BOLZANO
</t>
  </si>
  <si>
    <t xml:space="preserve">I  BOLZANO02
</t>
  </si>
  <si>
    <t xml:space="preserve">235899-IC-1-2007-1-IT-ERASMUS-EUCX-1
</t>
  </si>
  <si>
    <t xml:space="preserve">UNIVERSITA' DEGLI STUDI DI SCIENZE GASTRONOMICHE
</t>
  </si>
  <si>
    <t xml:space="preserve">Bra
</t>
  </si>
  <si>
    <t xml:space="preserve">I   BRA01
</t>
  </si>
  <si>
    <t xml:space="preserve">260478-IC-1-2011-1-IT-ERASMUS-EUCX-1
</t>
  </si>
  <si>
    <t xml:space="preserve">UNIVERSITÀ DEGLI STUDI DI SCIENZE GASTRONOMICHE
</t>
  </si>
  <si>
    <t xml:space="preserve">BRA
</t>
  </si>
  <si>
    <t xml:space="preserve">29284-IC-1-2007-1-IT-ERASMUS-EUCX-1
</t>
  </si>
  <si>
    <t xml:space="preserve">UNIVERSITA' DEGLI STUDI DI BRESCIA
</t>
  </si>
  <si>
    <t xml:space="preserve">BRESCIA
</t>
  </si>
  <si>
    <t xml:space="preserve">I  BRESCIA01
</t>
  </si>
  <si>
    <t xml:space="preserve">219514-IC-1-2007-1-IT-ERASMUS-EUC-1
</t>
  </si>
  <si>
    <t xml:space="preserve">ACCADEMIA DI BELLE ARTI DI BRESCIA SANTAGIULIA
</t>
  </si>
  <si>
    <t xml:space="preserve">Brescia
</t>
  </si>
  <si>
    <t xml:space="preserve">I  BRESCIA04
</t>
  </si>
  <si>
    <t xml:space="preserve">219128-IC-1-2008-1-IT-ERASMUS-EUC-1
</t>
  </si>
  <si>
    <t xml:space="preserve">LABA - LIBERA ACCADEMIA DI BELLE ARTI
</t>
  </si>
  <si>
    <t xml:space="preserve">I  BRESCIA05
</t>
  </si>
  <si>
    <t xml:space="preserve">259606-IC-1-2011-1-IT-ERASMUS-EUCX-1
</t>
  </si>
  <si>
    <t xml:space="preserve">CONSERVATORIO STATALE DI MUSICA "LUCA MARENZIO" BRESCIA
</t>
  </si>
  <si>
    <t xml:space="preserve">I  BRESCIA06
</t>
  </si>
  <si>
    <t xml:space="preserve">28655-IC-1-2007-1-IT-ERASMUS-EUCX-1
</t>
  </si>
  <si>
    <t xml:space="preserve">UNIVERSITÀ DEGLI STUDI DI CAGLIARI
</t>
  </si>
  <si>
    <t xml:space="preserve">Cagliari
</t>
  </si>
  <si>
    <t xml:space="preserve">I  CAGLIAR01
</t>
  </si>
  <si>
    <t xml:space="preserve">231675-IC-1-2007-1-IT-ERASMUS-EUC-1
</t>
  </si>
  <si>
    <t xml:space="preserve">CONSERVATORIO STATALE DI MUSICA "G. PIERLUIGI DA PALESTRINA" - CAGLIARI
</t>
  </si>
  <si>
    <t xml:space="preserve">CAGLIARI
</t>
  </si>
  <si>
    <t xml:space="preserve">I  CAGLIAR02
</t>
  </si>
  <si>
    <t xml:space="preserve">233633-IC-1-2007-1-IT-ERASMUS-EUCX-1
</t>
  </si>
  <si>
    <t xml:space="preserve">ISTITUTO MUSICALE VINCENZO BELLINI CALTANISSETTA - ISTITUTO SUPERIORE DI STUDI MUSICALI
</t>
  </si>
  <si>
    <t xml:space="preserve">CALTANISSETTA
</t>
  </si>
  <si>
    <t xml:space="preserve">I   CALTANI01
</t>
  </si>
  <si>
    <t xml:space="preserve">29172-IC-1-2007-1-IT-ERASMUS-EUCX-1
</t>
  </si>
  <si>
    <t xml:space="preserve">UNIVERSITÀ DEGLI STUDI DI CAMERINO
</t>
  </si>
  <si>
    <t xml:space="preserve">Camerino (Macerata)
</t>
  </si>
  <si>
    <t xml:space="preserve">I  CAMERIN01
</t>
  </si>
  <si>
    <t xml:space="preserve">29385-IC-1-2007-1-IT-ERASMUS-EUCX-1
</t>
  </si>
  <si>
    <t xml:space="preserve">UNIVERSITA' DEGLI STUDI DEL MOLISE
</t>
  </si>
  <si>
    <t xml:space="preserve">CAMPOBASSO
</t>
  </si>
  <si>
    <t xml:space="preserve">I  CAMPOBA01
</t>
  </si>
  <si>
    <t xml:space="preserve">102419-IC-1-2007-1-IT-ERASMUS-EUCX-1
</t>
  </si>
  <si>
    <t xml:space="preserve">CONSERVATORIO DI MUSICA 'L.PEROSI'
</t>
  </si>
  <si>
    <t xml:space="preserve">Campobasso
</t>
  </si>
  <si>
    <t xml:space="preserve">I  CAMPOBA03
</t>
  </si>
  <si>
    <t xml:space="preserve">223807-IC-1-2011-1-IT-ERASMUS-EUCX-1
</t>
  </si>
  <si>
    <t xml:space="preserve">ACCADEMIA DI BELLE ARTI DI CARRARA
</t>
  </si>
  <si>
    <t xml:space="preserve">CARRARA
</t>
  </si>
  <si>
    <t xml:space="preserve">I  CARRARA01
</t>
  </si>
  <si>
    <t xml:space="preserve">221022-IC-1-2008-1-IT-ERASMUS-EUCX-1
</t>
  </si>
  <si>
    <t xml:space="preserve">UNIVERSITÀ LUM JEAN MONNET
</t>
  </si>
  <si>
    <t xml:space="preserve">CASAMASSIMA
</t>
  </si>
  <si>
    <t xml:space="preserve">I  CASAMAS01
</t>
  </si>
  <si>
    <t xml:space="preserve">29022-IC-1-2007-1-IT-ERASMUS-EUCX-1
</t>
  </si>
  <si>
    <t xml:space="preserve">UNIVERSITA' DEGLI STUDI DI CASSINO
</t>
  </si>
  <si>
    <t xml:space="preserve">Cassino
</t>
  </si>
  <si>
    <t xml:space="preserve">I  CASSINO01
</t>
  </si>
  <si>
    <t xml:space="preserve">227517-IC-1-2007-1-IT-ERASMUS-EUCX-1
</t>
  </si>
  <si>
    <t xml:space="preserve">CONSERVATORIO STATALE DI MUSICA "AGOSTINO STEFFANI" - CASTELFRANCO VENETO (TV)
</t>
  </si>
  <si>
    <t xml:space="preserve">CASTELFRANCO VENETO
</t>
  </si>
  <si>
    <t xml:space="preserve">I  CASTELF01
</t>
  </si>
  <si>
    <t xml:space="preserve">29311-IC-1-2007-1-IT-ERASMUS-EUCX-1
</t>
  </si>
  <si>
    <t xml:space="preserve">UNIVERSITÁ CARLO CATTANEO - LIUC
</t>
  </si>
  <si>
    <t xml:space="preserve">CASTELLANZA (VA)
</t>
  </si>
  <si>
    <t xml:space="preserve">I  CASTELL01
</t>
  </si>
  <si>
    <t xml:space="preserve">29276-IC-1-2007-1-IT-ERASMUS-EUCX-1
</t>
  </si>
  <si>
    <t xml:space="preserve">UNIVERSITA' DEGLI STUDI DI CATANIA
</t>
  </si>
  <si>
    <t xml:space="preserve">Catania
</t>
  </si>
  <si>
    <t xml:space="preserve">I  CATANIA01
</t>
  </si>
  <si>
    <t xml:space="preserve">218872-IC-1-2007-1-IT-ERASMUS-EUCX-1
</t>
  </si>
  <si>
    <t xml:space="preserve">ACCADEMIA DI BELLE ARTI DI CATANIA
</t>
  </si>
  <si>
    <t xml:space="preserve">CATANIA
</t>
  </si>
  <si>
    <t xml:space="preserve">I  CATANIA03
</t>
  </si>
  <si>
    <t xml:space="preserve">104015-IC-1-2009-1-IT-ERASMUS-EUC-1
</t>
  </si>
  <si>
    <t xml:space="preserve">ISTITUTO SUPERIORE DI STUDI MUSICALI "VINCENZO BELLINI" CATANIA
</t>
  </si>
  <si>
    <t xml:space="preserve">I  CATANIA06
</t>
  </si>
  <si>
    <t xml:space="preserve">67520-IC-1-2008-1-IT-ERASMUS-EUCX-1
</t>
  </si>
  <si>
    <t xml:space="preserve">UNIVERSITA' DEGLI STUDI MAGNA GRÆCIA DI CATANZARO
</t>
  </si>
  <si>
    <t xml:space="preserve">CATANZARO
</t>
  </si>
  <si>
    <t xml:space="preserve">I  CATANZA02
</t>
  </si>
  <si>
    <t xml:space="preserve">234301-IC-1-2010-1-IT-ERASMUS-EUCX-1
</t>
  </si>
  <si>
    <t xml:space="preserve">CONSERVATORIO DI MUSICA BRUNO MADERNA CESENA
</t>
  </si>
  <si>
    <t xml:space="preserve">CESENA
</t>
  </si>
  <si>
    <t xml:space="preserve">I   CESENA01
</t>
  </si>
  <si>
    <t xml:space="preserve">28960-IC-1-2007-1-IT-ERASMUS-EUCX-1
</t>
  </si>
  <si>
    <t xml:space="preserve">UNIVERSITA' DEGLI STUDI 'G. D'ANNUNZIO' - CHIETI
</t>
  </si>
  <si>
    <t xml:space="preserve">Chieti Scalo
</t>
  </si>
  <si>
    <t xml:space="preserve">I   CHIETI01
</t>
  </si>
  <si>
    <t xml:space="preserve">43580-IC-1-2007-1-IT-ERASMUS-EUCX-1
</t>
  </si>
  <si>
    <t xml:space="preserve">SCUOLA SUPERIORE PER MEDIATORI LINGUISTICI  "F.CASATI"
</t>
  </si>
  <si>
    <t xml:space="preserve">COMO
</t>
  </si>
  <si>
    <t xml:space="preserve">I   COMO02
</t>
  </si>
  <si>
    <t xml:space="preserve">227945-IC-1-2007-1-IT-ERASMUS-EUCX-1
</t>
  </si>
  <si>
    <t xml:space="preserve">CONSERVATORIO DI MUSICA "G. VERDI" DI COMO
</t>
  </si>
  <si>
    <t xml:space="preserve">I   COMO04
</t>
  </si>
  <si>
    <t xml:space="preserve">29388-IC-1-2007-1-IT-ERASMUS-EUCX-1
</t>
  </si>
  <si>
    <t xml:space="preserve">UNIVERSITÀ DELLA CALABRIA
</t>
  </si>
  <si>
    <t xml:space="preserve">ARCAVACATA DI RENDE (CS)
</t>
  </si>
  <si>
    <t xml:space="preserve">I  COSENZA01
</t>
  </si>
  <si>
    <t xml:space="preserve">241221-IC-1-2007-1-IT-ERASMUS-EUCX-1
</t>
  </si>
  <si>
    <t xml:space="preserve">CONSERVATORIO DI MUSICA  "S. GIACOMANTONIO" - COSENZA
</t>
  </si>
  <si>
    <t xml:space="preserve">COSENZA
</t>
  </si>
  <si>
    <t xml:space="preserve">I  COSENZA03
</t>
  </si>
  <si>
    <t xml:space="preserve">228387-IC-1-2007-1-IT-ERASMUS-EUCX-1
</t>
  </si>
  <si>
    <t xml:space="preserve">ISTITUTO SUPERIORE DI STUDI MUSICALI - CONSERVATORIO "G.F.GHEDINI" DI CUNEO
</t>
  </si>
  <si>
    <t xml:space="preserve">CUNEO
</t>
  </si>
  <si>
    <t xml:space="preserve">I   CUNEO01
</t>
  </si>
  <si>
    <t xml:space="preserve">210223-IC-1-2007-1-IT-ERASMUS-EUC-1
</t>
  </si>
  <si>
    <t xml:space="preserve">I   CUNEO02
</t>
  </si>
  <si>
    <t xml:space="preserve">228876-IC-1-2010-1-IT-ERASMUS-EUCX-1
</t>
  </si>
  <si>
    <t xml:space="preserve">UNIVERSITÀ KORE ENNA
</t>
  </si>
  <si>
    <t xml:space="preserve">ENNA
</t>
  </si>
  <si>
    <t xml:space="preserve">I   ENNA01
</t>
  </si>
  <si>
    <t xml:space="preserve">29277-IC-1-2007-1-IT-ERASMUS-EUCX-1
</t>
  </si>
  <si>
    <t xml:space="preserve">ISTITUTO SUPERIORE PER LE INDUSTRIE ARTISTICHE
</t>
  </si>
  <si>
    <t xml:space="preserve">Faenza
</t>
  </si>
  <si>
    <t xml:space="preserve">I   FAENZA01
</t>
  </si>
  <si>
    <t xml:space="preserve">225193-IC-1-2007-1-IT-ERASMUS-EUCX-1
</t>
  </si>
  <si>
    <t xml:space="preserve">CONSERVATORIO STATALE DI MUSICA "G.B. PERGOLESI" - FERMO
</t>
  </si>
  <si>
    <t xml:space="preserve">FERMO
</t>
  </si>
  <si>
    <t xml:space="preserve">I   FERMO01
</t>
  </si>
  <si>
    <t xml:space="preserve">29176-IC-1-2007-1-IT-ERASMUS-EUCX-1
</t>
  </si>
  <si>
    <t xml:space="preserve">UNIVERSITA' DEGLI STUDI DI FERRARA
</t>
  </si>
  <si>
    <t xml:space="preserve">FERRARA
</t>
  </si>
  <si>
    <t xml:space="preserve">I  FERRARA01
</t>
  </si>
  <si>
    <t xml:space="preserve">235505-IC-1-2007-1-IT-ERASMUS-EUC-1
</t>
  </si>
  <si>
    <t xml:space="preserve">CONSERVATORIO DI MUSICA "G. FRESCOBALDI"
</t>
  </si>
  <si>
    <t xml:space="preserve">I  FERRARA02
</t>
  </si>
  <si>
    <t xml:space="preserve">29363-IC-1-2011-1-IT-ERASMUS-EUCX-1
</t>
  </si>
  <si>
    <t xml:space="preserve">ISTITUTO UNIVERSITARIO EUROPEO
</t>
  </si>
  <si>
    <t xml:space="preserve">SAN DOMENICO DI FIESOLE
</t>
  </si>
  <si>
    <t xml:space="preserve">I   FIESOLE01
</t>
  </si>
  <si>
    <t xml:space="preserve">29134-IC-1-2007-1-IT-ERASMUS-EUCX-1
</t>
  </si>
  <si>
    <t xml:space="preserve">UNIVERSITA' DEGLI STUDI DI FIRENZE
</t>
  </si>
  <si>
    <t xml:space="preserve">Firenze
</t>
  </si>
  <si>
    <t xml:space="preserve">I   FIRENZE01
</t>
  </si>
  <si>
    <t xml:space="preserve">85961-IC-1-2007-1-IT-ERASMUS-EUC-1
</t>
  </si>
  <si>
    <t xml:space="preserve">ACCADEMIA DI BELLE ARTI DI FIRENZE
</t>
  </si>
  <si>
    <t xml:space="preserve">I   FIRENZE03
</t>
  </si>
  <si>
    <t xml:space="preserve">227222-IC-1-2007-1-IT-ERASMUS-EUC-1
</t>
  </si>
  <si>
    <t xml:space="preserve">CONSERVATORIO STATALE DI MUSICA LUIGI CHERUBINI, FIRENZE
</t>
  </si>
  <si>
    <t xml:space="preserve">I   FIRENZE04
</t>
  </si>
  <si>
    <t xml:space="preserve">104987-IC-1-2007-1-IT-ERASMUS-EUCX-1
</t>
  </si>
  <si>
    <t xml:space="preserve">ISTITUTO SUPERIORE PER LE INDUSTRIE ARTISTICHE - ISIA - FIRENZE
</t>
  </si>
  <si>
    <t xml:space="preserve">FIRENZE
</t>
  </si>
  <si>
    <t xml:space="preserve">I   FIRENZE05
</t>
  </si>
  <si>
    <t xml:space="preserve">227485-IC-1-2008-1-IT-ERASMUS-EUC-1
</t>
  </si>
  <si>
    <t xml:space="preserve">ACCADEMIA DI BELLE ARTI DI FOGGIA
</t>
  </si>
  <si>
    <t xml:space="preserve">FOGGIA
</t>
  </si>
  <si>
    <t xml:space="preserve">I   FOGGIA01
</t>
  </si>
  <si>
    <t xml:space="preserve">239561-IC-1-2007-1-IT-ERASMUS-EUCX-1
</t>
  </si>
  <si>
    <t xml:space="preserve">CONSERVATORIO DI MUSICA "U. GIORDANO" - FOGGIA
</t>
  </si>
  <si>
    <t xml:space="preserve">Foggia
</t>
  </si>
  <si>
    <t xml:space="preserve">I   FOGGIA02
</t>
  </si>
  <si>
    <t xml:space="preserve">210470-IC-1-2007-1-IT-ERASMUS-EUCX-1
</t>
  </si>
  <si>
    <t xml:space="preserve">UNIVERSITA' DEGLI STUDI DI FOGGIA
</t>
  </si>
  <si>
    <t xml:space="preserve">I   FOGGIA03
</t>
  </si>
  <si>
    <t xml:space="preserve">29418-IC-1-2008-1-IT-ERASMUS-EUCX-1
</t>
  </si>
  <si>
    <t xml:space="preserve">SCUOLA SUPERIORE PER MEDIATORI LINGUISTICI SAN PELLEGRINO
</t>
  </si>
  <si>
    <t xml:space="preserve">MISANO ADRIATICO
</t>
  </si>
  <si>
    <t xml:space="preserve">I   FORLI01
</t>
  </si>
  <si>
    <t xml:space="preserve">231267-IC-1-2007-1-IT-ERASMUS-EUCX-1
</t>
  </si>
  <si>
    <t xml:space="preserve">ACCADEMIA DI BELLE ARTI DI FROSINONE
</t>
  </si>
  <si>
    <t xml:space="preserve">Frosinone
</t>
  </si>
  <si>
    <t xml:space="preserve">I  FROSINO01
</t>
  </si>
  <si>
    <t xml:space="preserve">224205-IC-1-2007-1-IT-ERASMUS-EUCX-1
</t>
  </si>
  <si>
    <t xml:space="preserve">CONSERVATORIO DI MUSICA "L. REFICE"
</t>
  </si>
  <si>
    <t xml:space="preserve">I  FROSINO02
</t>
  </si>
  <si>
    <t xml:space="preserve">29130-IC-1-2007-1-IT-ERASMUS-EUCX-1
</t>
  </si>
  <si>
    <t xml:space="preserve">UNIVERSITÀ DEGLI STUDI DI GENOVA
</t>
  </si>
  <si>
    <t xml:space="preserve">GENOVA
</t>
  </si>
  <si>
    <t xml:space="preserve">I   GENOVA01
</t>
  </si>
  <si>
    <t xml:space="preserve">234377-IC-1-2007-1-IT-ERASMUS-EUC-1
</t>
  </si>
  <si>
    <t xml:space="preserve">CONSERVATORIO STATALE DI MUSICA "N. PAGANINI"
</t>
  </si>
  <si>
    <t xml:space="preserve">Genova
</t>
  </si>
  <si>
    <t xml:space="preserve">I   GENOVA02
</t>
  </si>
  <si>
    <t xml:space="preserve">29183-IC-1-2007-1-IT-ERASMUS-EUC-1
</t>
  </si>
  <si>
    <t xml:space="preserve">ACCADEMIA LIGUSTICA DI BELLE ARTI
</t>
  </si>
  <si>
    <t xml:space="preserve">I   GENOVA03
</t>
  </si>
  <si>
    <t xml:space="preserve">29007-IC-1-2007-1-IT-ERASMUS-EUCX-1
</t>
  </si>
  <si>
    <t xml:space="preserve">UNIVERSITA' DEGLI STUDI DELL'AQUILA
</t>
  </si>
  <si>
    <t xml:space="preserve">L'Aquila
</t>
  </si>
  <si>
    <t xml:space="preserve">I   L-AQUIL01
</t>
  </si>
  <si>
    <t xml:space="preserve">82449-IC-1-2007-1-IT-ERASMUS-EUCX-1
</t>
  </si>
  <si>
    <t xml:space="preserve">ACCADEMIA DI BELLE ARTI DI L'AQUILA -ITALY
</t>
  </si>
  <si>
    <t xml:space="preserve">L'AQUILA
</t>
  </si>
  <si>
    <t xml:space="preserve">I   L-AQUIL03
</t>
  </si>
  <si>
    <t xml:space="preserve">221905-IC-1-2007-1-IT-ERASMUS-EUCX-1
</t>
  </si>
  <si>
    <t xml:space="preserve">CONSERVATORIO DI MUSICA ALFREDO CASELLA
</t>
  </si>
  <si>
    <t xml:space="preserve">I   L-AQUIL04
</t>
  </si>
  <si>
    <t xml:space="preserve">229165-IC-1-2007-1-IT-ERASMUS-EUC-1
</t>
  </si>
  <si>
    <t xml:space="preserve">CONSERVATORIO DI MUSICA "G.PUCCINI" LA SPEZIA
</t>
  </si>
  <si>
    <t xml:space="preserve">LA SPEZIA
</t>
  </si>
  <si>
    <t xml:space="preserve">I   LA-SPEZ01
</t>
  </si>
  <si>
    <t xml:space="preserve">222720-IC-1-2007-1-IT-ERASMUS-EUCX-1
</t>
  </si>
  <si>
    <t xml:space="preserve">CONSERVATORIO DI MUSICA OTTORINO RESPIGHI DI LATINA
</t>
  </si>
  <si>
    <t xml:space="preserve">LATINA
</t>
  </si>
  <si>
    <t xml:space="preserve">I   LATINA02
</t>
  </si>
  <si>
    <t xml:space="preserve">28996-IC-1-2007-1-IT-ERASMUS-EUCX-1
</t>
  </si>
  <si>
    <t xml:space="preserve">UNIVERSITA'  DEL SALENTO
</t>
  </si>
  <si>
    <t xml:space="preserve">Lecce
</t>
  </si>
  <si>
    <t xml:space="preserve">I   LECCE01
</t>
  </si>
  <si>
    <t xml:space="preserve">223498-IC-1-2007-1-IT-ERASMUS-EUCX-1
</t>
  </si>
  <si>
    <t xml:space="preserve">ACCADEMIA DI BELLE ARTI DI LECCE
</t>
  </si>
  <si>
    <t xml:space="preserve">I   LECCE02
</t>
  </si>
  <si>
    <t xml:space="preserve">244783-IC-1-2008-1-IT-ERASMUS-EUCX-1
</t>
  </si>
  <si>
    <t xml:space="preserve">CONSERVATORIO DI MUSICA TITO SCHIPA DI LECCE
</t>
  </si>
  <si>
    <t xml:space="preserve">LECCE
</t>
  </si>
  <si>
    <t xml:space="preserve">I   LECCE03
</t>
  </si>
  <si>
    <t xml:space="preserve">239127-IC-1-2007-1-IT-ERASMUS-EUC-1
</t>
  </si>
  <si>
    <t xml:space="preserve">ISTITUTO SUPERIORE DI STUDI MUSICALI P. MASCAGNI
</t>
  </si>
  <si>
    <t xml:space="preserve">Livorno
</t>
  </si>
  <si>
    <t xml:space="preserve">I  LIVORNO01
</t>
  </si>
  <si>
    <t xml:space="preserve">229123-IC-1-2007-1-IT-ERASMUS-EUC-1
</t>
  </si>
  <si>
    <t xml:space="preserve">SCUOLA SUPERIORE PER MEDIATORI LINGUISTICI
</t>
  </si>
  <si>
    <t xml:space="preserve">Lucca
</t>
  </si>
  <si>
    <t xml:space="preserve">I   LUCCA02
</t>
  </si>
  <si>
    <t xml:space="preserve">253524-IC-1-2009-1-IT-ERASMUS-EUC-1
</t>
  </si>
  <si>
    <t xml:space="preserve">ISTITUZIONE DI ALTA CULTURA ISTITUTO MUSICALE "LUIGI BOCCHERINI" LUCCA
</t>
  </si>
  <si>
    <t xml:space="preserve">LUCCA
</t>
  </si>
  <si>
    <t xml:space="preserve">I   LUCCA03
</t>
  </si>
  <si>
    <t xml:space="preserve">255519-IC-1-2010-1-IT-ERASMUS-EUCX-1
</t>
  </si>
  <si>
    <t xml:space="preserve">IMT ALTI STUDI, LUCCA
</t>
  </si>
  <si>
    <t xml:space="preserve">I   LUCCA04
</t>
  </si>
  <si>
    <t xml:space="preserve">29217-IC-1-2007-1-IT-ERASMUS-EUCX-1
</t>
  </si>
  <si>
    <t xml:space="preserve">UNIVERSITA' DEGLI STUDI DI MACERATA
</t>
  </si>
  <si>
    <t xml:space="preserve">MACERATA
</t>
  </si>
  <si>
    <t xml:space="preserve">I  MACERAT01
</t>
  </si>
  <si>
    <t xml:space="preserve">64362-IC-1-2007-1-IT-ERASMUS-EUCX-1
</t>
  </si>
  <si>
    <t xml:space="preserve">I  MACERAT02
</t>
  </si>
  <si>
    <t xml:space="preserve">234513-IC-1-2007-1-IT-ERASMUS-EUCX-1
</t>
  </si>
  <si>
    <t xml:space="preserve">CONSERVATORIO DI MUSICA "LUCIO CAMPIANI" MANTOVA
</t>
  </si>
  <si>
    <t xml:space="preserve">MANTOVA
</t>
  </si>
  <si>
    <t xml:space="preserve">I  MANTOVA01
</t>
  </si>
  <si>
    <t xml:space="preserve">241433-IC-1-2007-1-IT-ERASMUS-EUCX-1
</t>
  </si>
  <si>
    <t xml:space="preserve">Conservatorio Statale di Musica "E.R. Duni" di Matera
</t>
  </si>
  <si>
    <t xml:space="preserve">Matera
</t>
  </si>
  <si>
    <t xml:space="preserve">I   MATERA01
</t>
  </si>
  <si>
    <t xml:space="preserve">29272-IC-1-2007-1-IT-ERASMUS-EUCX-1
</t>
  </si>
  <si>
    <t xml:space="preserve">UNIVERSITA' DEGLI STUDI DI MESSINA
</t>
  </si>
  <si>
    <t xml:space="preserve">Messina
</t>
  </si>
  <si>
    <t xml:space="preserve">I  MESSINA01
</t>
  </si>
  <si>
    <t xml:space="preserve">251281-IC-1-2009-1-IT-ERASMUS-EUC-1
</t>
  </si>
  <si>
    <t xml:space="preserve">CONSERVATORIO STATALE DI MUSICA ARCANGELO CORELLI MESSINA
</t>
  </si>
  <si>
    <t xml:space="preserve">MESSINA
</t>
  </si>
  <si>
    <t xml:space="preserve">I  MESSINA04
</t>
  </si>
  <si>
    <t xml:space="preserve">29275-IC-1-2007-1-IT-ERASMUS-EUCX-1
</t>
  </si>
  <si>
    <t xml:space="preserve">UNIVERSITÀ DEGLI STUDI DI MILANO
</t>
  </si>
  <si>
    <t xml:space="preserve">MILANO
</t>
  </si>
  <si>
    <t xml:space="preserve">I   MILANO01
</t>
  </si>
  <si>
    <t xml:space="preserve">29169-IC-1-2007-1-IT-ERASMUS-EUCX-1
</t>
  </si>
  <si>
    <t xml:space="preserve">POLITECNICO DI MILANO
</t>
  </si>
  <si>
    <t xml:space="preserve">Milano
</t>
  </si>
  <si>
    <t xml:space="preserve">I   MILANO02
</t>
  </si>
  <si>
    <t xml:space="preserve">29201-IC-1-2007-1-IT-ERASMUS-EUCX-1
</t>
  </si>
  <si>
    <t xml:space="preserve">UNIVERSITÀ CATTOLICA DEL SACRO CUORE - MILANO
</t>
  </si>
  <si>
    <t xml:space="preserve">I   MILANO03
</t>
  </si>
  <si>
    <t xml:space="preserve">29288-IC-1-2007-1-IT-ERASMUS-EUCX-1
</t>
  </si>
  <si>
    <t xml:space="preserve">UNIVERSITA' COMMERCIALE 'LUIGI BOCCONI'
</t>
  </si>
  <si>
    <t xml:space="preserve">I   MILANO04
</t>
  </si>
  <si>
    <t xml:space="preserve">29351-IC-1-2007-1-IT-ERASMUS-EUCX-1
</t>
  </si>
  <si>
    <t xml:space="preserve">LIBERA UNIVERSITA' DI LINGUE E COMUNICAZIONE IULM
</t>
  </si>
  <si>
    <t xml:space="preserve">I   MILANO05
</t>
  </si>
  <si>
    <t xml:space="preserve">28648-IC-1-2009-1-IT-ERASMUS-EUCX-1
</t>
  </si>
  <si>
    <t xml:space="preserve">ACCADEMIA DI BELLE ARTI DI BRERA
</t>
  </si>
  <si>
    <t xml:space="preserve">I   MILANO08
</t>
  </si>
  <si>
    <t xml:space="preserve">101608-IC-1-2007-1-IT-ERASMUS-EUCX-1
</t>
  </si>
  <si>
    <t xml:space="preserve">CONSERVATORIO DI MUSICA 'G. VERDI' DI MILANO
</t>
  </si>
  <si>
    <t xml:space="preserve">I   MILANO09
</t>
  </si>
  <si>
    <t xml:space="preserve">29360-IC-1-2007-1-IT-ERASMUS-EUCX-1
</t>
  </si>
  <si>
    <t xml:space="preserve">NUOVA ACCADEMIA DI BELLE ARTI
</t>
  </si>
  <si>
    <t xml:space="preserve">I   MILANO11
</t>
  </si>
  <si>
    <t xml:space="preserve">29260-IC-1-2007-1-IT-ERASMUS-EUCX-1
</t>
  </si>
  <si>
    <t xml:space="preserve">SCUOLA SUPERIORE PER MEDIATORI LINGUISTICI CARLO BO
</t>
  </si>
  <si>
    <t xml:space="preserve">Milan
</t>
  </si>
  <si>
    <t xml:space="preserve">I   MILANO12
</t>
  </si>
  <si>
    <t xml:space="preserve">29193-IC-1-2007-1-IT-ERASMUS-EUCX-1
</t>
  </si>
  <si>
    <t xml:space="preserve">SCUOLA SUPERIORE PER MEDIATORI LINGUISTICI - DIPARTIMENTO DI LINGUE DI SCUOLE CIVICHE DI MILANO FdP
</t>
  </si>
  <si>
    <t xml:space="preserve">MILAN
</t>
  </si>
  <si>
    <t xml:space="preserve">I   MILANO14
</t>
  </si>
  <si>
    <t xml:space="preserve">46022-IC-1-2007-1-IT-ERASMUS-EUCX-1
</t>
  </si>
  <si>
    <t xml:space="preserve">UNIVERSITA' VITA-SALUTE SAN RAFFAELE
</t>
  </si>
  <si>
    <t xml:space="preserve">I   MILANO15
</t>
  </si>
  <si>
    <t xml:space="preserve">62277-IC-1-2010-1-IT-ERASMUS-EUCX-1
</t>
  </si>
  <si>
    <t xml:space="preserve">UNIVERSITÀ DEGLI STUDI DI MILANO-BICOCCA
</t>
  </si>
  <si>
    <t xml:space="preserve">I   MILANO16
</t>
  </si>
  <si>
    <t xml:space="preserve">28676-IC-1-2007-1-IT-ERASMUS-EUCX-1
</t>
  </si>
  <si>
    <t xml:space="preserve">UNIVERSITA' DEGLI STUDI DI MODENA E REGGIO EMILIA
</t>
  </si>
  <si>
    <t xml:space="preserve">MODENA
</t>
  </si>
  <si>
    <t xml:space="preserve">I  MODENA01
</t>
  </si>
  <si>
    <t xml:space="preserve">252466-IC-1-2009-1-IT-ERASMUS-EUCX-1
</t>
  </si>
  <si>
    <t xml:space="preserve">ISTITUTO MUSICALE "VECCHI -TONELLI" DI MODENA E CARPI
</t>
  </si>
  <si>
    <t xml:space="preserve">I  MODENA04
</t>
  </si>
  <si>
    <t xml:space="preserve">227846-IC-1-2007-1-IT-ERASMUS-EUCX-1
</t>
  </si>
  <si>
    <t xml:space="preserve">CONSERVATORIO DI MUSICA 'NINO ROTA' - MONOPOLI
</t>
  </si>
  <si>
    <t xml:space="preserve">Monopoli
</t>
  </si>
  <si>
    <t xml:space="preserve">I  MONOPOL02
</t>
  </si>
  <si>
    <t xml:space="preserve">27466-IC-1-2007-1-IT-ERASMUS-EUCX-1
</t>
  </si>
  <si>
    <t xml:space="preserve">UNIVERSITA' DEGLI STUDI DI NAPOLI FEDERICO II
</t>
  </si>
  <si>
    <t xml:space="preserve">NAPOLI
</t>
  </si>
  <si>
    <t xml:space="preserve">I   NAPOLI01
</t>
  </si>
  <si>
    <t xml:space="preserve">29410-IC-1-2007-1-IT-ERASMUS-EUCX-1
</t>
  </si>
  <si>
    <t xml:space="preserve">UNIVERSITA' DEGLI STUDI DI NAPOLI "L'ORIENTALE"
</t>
  </si>
  <si>
    <t xml:space="preserve">NAPLES
</t>
  </si>
  <si>
    <t xml:space="preserve">I   NAPOLI02
</t>
  </si>
  <si>
    <t xml:space="preserve">29269-IC-1-2007-1-IT-ERASMUS-EUCX-1
</t>
  </si>
  <si>
    <t xml:space="preserve">UNIVERSITA' DEGLI STUDI DI NAPOLI "PARTHENOPE"
</t>
  </si>
  <si>
    <t xml:space="preserve">Napoli
</t>
  </si>
  <si>
    <t xml:space="preserve">I   NAPOLI03
</t>
  </si>
  <si>
    <t xml:space="preserve">29294-IC-1-2007-1-IT-ERASMUS-EUCX-1
</t>
  </si>
  <si>
    <t xml:space="preserve">UNIVERSITÀ DEGLI STUDI "SUOR ORSOLA BENINCASA"  NAPOLI
</t>
  </si>
  <si>
    <t xml:space="preserve">I   NAPOLI04
</t>
  </si>
  <si>
    <t xml:space="preserve">210240-IC-1-2008-1-IT-ERASMUS-EUCX-1
</t>
  </si>
  <si>
    <t xml:space="preserve">ACCADEMIA DI BELLE ARTI DI NAPOLI
</t>
  </si>
  <si>
    <t xml:space="preserve">I   NAPOLI06
</t>
  </si>
  <si>
    <t xml:space="preserve">217234-IC-1-2010-1-IT-ERASMUS-EUCX-1
</t>
  </si>
  <si>
    <t xml:space="preserve">CONSERVATORIO DI MUSICA "SAN PIETRO A MAJELLA" NAPOLI ITALIA
</t>
  </si>
  <si>
    <t xml:space="preserve">I   NAPOLI07
</t>
  </si>
  <si>
    <t xml:space="preserve">29306-IC-1-2007-1-IT-ERASMUS-EUCX-1
</t>
  </si>
  <si>
    <t xml:space="preserve">SECONDA   UNIVERSITÀ   DEGLI   STUDI   DI   NAPOLI
</t>
  </si>
  <si>
    <t xml:space="preserve">CASERTA
</t>
  </si>
  <si>
    <t xml:space="preserve">I   NAPOLI09
</t>
  </si>
  <si>
    <t xml:space="preserve">225073-IC-1-2008-1-IT-ERASMUS-EUC-1
</t>
  </si>
  <si>
    <t xml:space="preserve">CONSERVATORIO GUIDO CANTELLI NOVARA
</t>
  </si>
  <si>
    <t xml:space="preserve">NOVARA
</t>
  </si>
  <si>
    <t xml:space="preserve">I   NOVARA01
</t>
  </si>
  <si>
    <t xml:space="preserve">29034-IC-1-2007-1-IT-ERASMUS-EUCX-1
</t>
  </si>
  <si>
    <t xml:space="preserve">UNIVERSITA' DEGLI STUDI DI PADOVA
</t>
  </si>
  <si>
    <t xml:space="preserve">Padova
</t>
  </si>
  <si>
    <t xml:space="preserve">I   PADOVA01
</t>
  </si>
  <si>
    <t xml:space="preserve">223877-IC-1-2010-1-IT-ERASMUS-EUC-1
</t>
  </si>
  <si>
    <t xml:space="preserve">CONSERVATORIO STATALE DI MUSICA "CESARE POLLINI" DI PADOVA
</t>
  </si>
  <si>
    <t xml:space="preserve">PADOVA
</t>
  </si>
  <si>
    <t xml:space="preserve">I   PADOVA02
</t>
  </si>
  <si>
    <t xml:space="preserve">241151-IC-1-2007-1-IT-ERASMUS-EUCX-1
</t>
  </si>
  <si>
    <t xml:space="preserve">SCUOLA SUPERIORE PER MEDIATORI LINGUISTICI DI PADOVA
</t>
  </si>
  <si>
    <t xml:space="preserve">I   PADOVA04
</t>
  </si>
  <si>
    <t xml:space="preserve">29133-IC-1-2007-1-IT-ERASMUS-EUCX-1
</t>
  </si>
  <si>
    <t xml:space="preserve">UNIVERSITA' DEGLI STUDI DI PALERMO
</t>
  </si>
  <si>
    <t xml:space="preserve">Palermo
</t>
  </si>
  <si>
    <t xml:space="preserve">I  PALERMO01
</t>
  </si>
  <si>
    <t xml:space="preserve">30249-IC-1-2010-1-IT-ERASMUS-EUCX-1
</t>
  </si>
  <si>
    <t xml:space="preserve">ACCADEMIA DI BELLE ARTI DI PALERMO
</t>
  </si>
  <si>
    <t xml:space="preserve">PALERMO
</t>
  </si>
  <si>
    <t xml:space="preserve">I  PALERMO03
</t>
  </si>
  <si>
    <t xml:space="preserve">240391-IC-1-2011-1-IT-ERASMUS-EUCX-1
</t>
  </si>
  <si>
    <t xml:space="preserve">CONSERVATORIO DI MUSICA DI STATO "V. BELLINI" - PALERMO ITALIA
</t>
  </si>
  <si>
    <t xml:space="preserve">I  PALERMO04
</t>
  </si>
  <si>
    <t xml:space="preserve">55153-IC-1-2007-1-IT-ERASMUS-EUCX-1
</t>
  </si>
  <si>
    <t xml:space="preserve">ACCADEMIA DI BELLE ARTI S. MARTINO DELLE SCALE ABADIR
</t>
  </si>
  <si>
    <t xml:space="preserve">San Martino delle
Scale - Monreale
</t>
  </si>
  <si>
    <t xml:space="preserve">I  PALERMO05
</t>
  </si>
  <si>
    <t xml:space="preserve">29240-IC-1-2007-1-IT-ERASMUS-EUCX-1
</t>
  </si>
  <si>
    <t xml:space="preserve">UNIVERSITA' DEGLI STUDI DI PARMA
</t>
  </si>
  <si>
    <t xml:space="preserve">PARMA
</t>
  </si>
  <si>
    <t xml:space="preserve">I   PARMA01
</t>
  </si>
  <si>
    <t xml:space="preserve">99938-IC-1-2007-1-IT-ERASMUS-EUCX-1
</t>
  </si>
  <si>
    <t xml:space="preserve">CONSERVATORIO DI MUSICA ARRIGO BOITO
</t>
  </si>
  <si>
    <t xml:space="preserve">I   PARMA02
</t>
  </si>
  <si>
    <t xml:space="preserve">29255-IC-1-2007-1-IT-ERASMUS-EUCX-1
</t>
  </si>
  <si>
    <t xml:space="preserve">UNIVERSITA' DEGLI STUDI DI PAVIA
</t>
  </si>
  <si>
    <t xml:space="preserve">PAVIA
</t>
  </si>
  <si>
    <t xml:space="preserve">I   PAVIA01
</t>
  </si>
  <si>
    <t xml:space="preserve">240945-IC-1-2007-1-IT-ERASMUS-EUC-1
</t>
  </si>
  <si>
    <t xml:space="preserve">ISTITUTO SUPERIORE DI STUDI MUSICALI "F. VITTADINI", PAVIA
</t>
  </si>
  <si>
    <t xml:space="preserve">Pavia
</t>
  </si>
  <si>
    <t xml:space="preserve">I   PAVIA02
</t>
  </si>
  <si>
    <t xml:space="preserve">29425-IC-1-2007-1-IT-ERASMUS-EUCX-1
</t>
  </si>
  <si>
    <t xml:space="preserve">UNIVERSITA' DEGLI STUDI DI PERUGIA
</t>
  </si>
  <si>
    <t xml:space="preserve">PERUGIA
</t>
  </si>
  <si>
    <t xml:space="preserve">I  PERUGIA01
</t>
  </si>
  <si>
    <t xml:space="preserve">103209-IC-1-2007-1-IT-ERASMUS-EUC-1
</t>
  </si>
  <si>
    <t xml:space="preserve">CONSERVATORIO DI MUSICA DI PERUGIA
</t>
  </si>
  <si>
    <t xml:space="preserve">Perugia
</t>
  </si>
  <si>
    <t xml:space="preserve">I  PERUGIA03
</t>
  </si>
  <si>
    <t xml:space="preserve">29257-IC-1-2007-1-IT-ERASMUS-EUCX-1
</t>
  </si>
  <si>
    <t xml:space="preserve">FONDAZIONE ACCADEMIA DI BELLE ARTI PIETRO VANNUCCI
</t>
  </si>
  <si>
    <t xml:space="preserve">I  PERUGIA04
</t>
  </si>
  <si>
    <t xml:space="preserve">240961-IC-1-2007-1-IT-ERASMUS-EUCX-1
</t>
  </si>
  <si>
    <t xml:space="preserve">ISTITUTO UNIVERSITARIO DI MEDIAZIONE LINGUISTICA
</t>
  </si>
  <si>
    <t xml:space="preserve">I  PERUGIA05
</t>
  </si>
  <si>
    <t xml:space="preserve">66766-IC-1-2007-1-IT-ERASMUS-EUCX-1
</t>
  </si>
  <si>
    <t xml:space="preserve">UNIVERSITÀ PER STRANIERI DI PERUGIA
</t>
  </si>
  <si>
    <t xml:space="preserve">I  PERUGIA06
</t>
  </si>
  <si>
    <t xml:space="preserve">240167-IC-1-2007-1-IT-ERASMUS-EUCX-1
</t>
  </si>
  <si>
    <t xml:space="preserve">CONSERVATORIO G. ROSSINI PESARO
</t>
  </si>
  <si>
    <t xml:space="preserve">Pesaro
</t>
  </si>
  <si>
    <t xml:space="preserve">I   PESARO01
</t>
  </si>
  <si>
    <t xml:space="preserve">240697-IC-1-2007-1-IT-ERASMUS-EUCX-1
</t>
  </si>
  <si>
    <t xml:space="preserve">CONSERVATORIO DI MUSICA LUISA D'ANNUNZIO PESCARA
</t>
  </si>
  <si>
    <t xml:space="preserve">Pescara
</t>
  </si>
  <si>
    <t xml:space="preserve">I  PESCARA01
</t>
  </si>
  <si>
    <t xml:space="preserve">236965-IC-1-2007-1-IT-ERASMUS-EUC-1
</t>
  </si>
  <si>
    <t xml:space="preserve">CONSERVATORIO DI MUSICA "GIUSEPPE NICOLINI"
</t>
  </si>
  <si>
    <t xml:space="preserve">Piacenza PC
</t>
  </si>
  <si>
    <t xml:space="preserve">I  PIACENZ01
</t>
  </si>
  <si>
    <t xml:space="preserve">28682-IC-1-2007-1-IT-ERASMUS-EUCX-1
</t>
  </si>
  <si>
    <t xml:space="preserve">UNIVERSITA' DI PISA
</t>
  </si>
  <si>
    <t xml:space="preserve">Pisa
</t>
  </si>
  <si>
    <t xml:space="preserve">I   PISA01
</t>
  </si>
  <si>
    <t xml:space="preserve">221116-IC-1-2007-1-IT-ERASMUS-EUCX-1
</t>
  </si>
  <si>
    <t xml:space="preserve">SCUOLA NORMALE SUPERIORE DI PISA
</t>
  </si>
  <si>
    <t xml:space="preserve">PISA
</t>
  </si>
  <si>
    <t xml:space="preserve">I   PISA02
</t>
  </si>
  <si>
    <t xml:space="preserve">238987-IC-1-2007-1-IT-ERASMUS-EUCX-1
</t>
  </si>
  <si>
    <t xml:space="preserve">Scuola Superiore Sant'Anna (SSSA)
</t>
  </si>
  <si>
    <t xml:space="preserve">I   PISA03
</t>
  </si>
  <si>
    <t xml:space="preserve">28997-IC-1-2007-1-IT-ERASMUS-EUCX-1
</t>
  </si>
  <si>
    <t xml:space="preserve">UNIVERSITA' DEGLI STUDI DELLA BASILICATA
</t>
  </si>
  <si>
    <t xml:space="preserve">Potenza
</t>
  </si>
  <si>
    <t xml:space="preserve">I  POTENZA01
</t>
  </si>
  <si>
    <t xml:space="preserve">242605-IC-1-2008-1-IT-ERASMUS-EUCX-1
</t>
  </si>
  <si>
    <t xml:space="preserve">SCUOLA SUPERIORE PER MEDIATORI LINGUISTICI VERBUM
</t>
  </si>
  <si>
    <t xml:space="preserve">QUARTU S. ELENA
</t>
  </si>
  <si>
    <t xml:space="preserve">I  QUARTUS01
</t>
  </si>
  <si>
    <t xml:space="preserve">84190-IC-1-2010-1-IT-ERASMUS-EUCX-1
</t>
  </si>
  <si>
    <t xml:space="preserve">ACCADEMIA DI BELLE ARTI DI RAVENNA
</t>
  </si>
  <si>
    <t xml:space="preserve">RAVENNA
</t>
  </si>
  <si>
    <t xml:space="preserve">I  RAVENNA01
</t>
  </si>
  <si>
    <t xml:space="preserve">239863-IC-1-2008-1-IT-ERASMUS-EUC-1
</t>
  </si>
  <si>
    <t xml:space="preserve">ISTITUTO SUPERIORE DI STUDI MUSICALI "GIUSEPPE VERDI"
</t>
  </si>
  <si>
    <t xml:space="preserve">I  RAVENNA02
</t>
  </si>
  <si>
    <t xml:space="preserve">29303-IC-1-2007-1-IT-ERASMUS-EUCX-1
</t>
  </si>
  <si>
    <t xml:space="preserve">UNIVERSITA ' DEGLI STUDI MEDITERRANEA DI REGGIO CALABRIA
</t>
  </si>
  <si>
    <t xml:space="preserve">Reggio Calabria
</t>
  </si>
  <si>
    <t xml:space="preserve">I   REGGIO01
</t>
  </si>
  <si>
    <t xml:space="preserve">238535-IC-1-2011-1-IT-ERASMUS-EUCX-1
</t>
  </si>
  <si>
    <t xml:space="preserve">CONSERVATORIO DI MUSICA 'F. CILEA'
</t>
  </si>
  <si>
    <t xml:space="preserve">REGGIO CALABRIA
</t>
  </si>
  <si>
    <t xml:space="preserve">I   REGGIO03
</t>
  </si>
  <si>
    <t xml:space="preserve">102420-IC-1-2007-1-IT-ERASMUS-EUC-1
</t>
  </si>
  <si>
    <t xml:space="preserve">Istituto Superiore di Studi Musicali A. PERI
</t>
  </si>
  <si>
    <t xml:space="preserve">Reggio Emilia
</t>
  </si>
  <si>
    <t xml:space="preserve">I   REGGIO05
</t>
  </si>
  <si>
    <t xml:space="preserve">237601-IC-1-2008-1-IT-ERASMUS-EUC-1
</t>
  </si>
  <si>
    <t xml:space="preserve">ISTITUTO MUSICALE PAREGGIATO "G. LETTIMI" - RIMINI - ITALIA
</t>
  </si>
  <si>
    <t xml:space="preserve">RIMINI
</t>
  </si>
  <si>
    <t xml:space="preserve">I   RIMINI01
</t>
  </si>
  <si>
    <t xml:space="preserve">29415-IC-1-2007-1-IT-ERASMUS-EUCX-1
</t>
  </si>
  <si>
    <t xml:space="preserve">UNIVERSITA' DEGLI STUDI DI ROMA 'LA SAPIENZA'
</t>
  </si>
  <si>
    <t xml:space="preserve">Roma
</t>
  </si>
  <si>
    <t xml:space="preserve">I   ROMA01
</t>
  </si>
  <si>
    <t xml:space="preserve">29155-IC-1-2007-1-IT-ERASMUS-EUCX-1
</t>
  </si>
  <si>
    <t xml:space="preserve">UNIVERSITA' DEGLI STUDI DI ROMA 'TOR VERGATA'
</t>
  </si>
  <si>
    <t xml:space="preserve">ROME
</t>
  </si>
  <si>
    <t xml:space="preserve">I   ROMA02
</t>
  </si>
  <si>
    <t xml:space="preserve">29224-IC-1-2007-1-IT-ERASMUS-EUCX-1
</t>
  </si>
  <si>
    <t xml:space="preserve">LIBERA UNIVERSITA' INTERNAZIONALE DEGLI STUDI SOCIALI  GUIDO CARLI
</t>
  </si>
  <si>
    <t xml:space="preserve">ROMA
</t>
  </si>
  <si>
    <t xml:space="preserve">I   ROMA03
</t>
  </si>
  <si>
    <t xml:space="preserve">29188-IC-1-2008-1-IT-ERASMUS-EUCX-1
</t>
  </si>
  <si>
    <t xml:space="preserve">LIBERA UNIVERSITÀ MARIA SS ASSUNTA
</t>
  </si>
  <si>
    <t xml:space="preserve">I   ROMA04
</t>
  </si>
  <si>
    <t xml:space="preserve">29132-IC-1-2007-1-IT-ERASMUS-EUCX-1
</t>
  </si>
  <si>
    <t xml:space="preserve">UNIVERSITÀ DEGLI STUDI DI ROMA "FORO ITALICO"
</t>
  </si>
  <si>
    <t xml:space="preserve">Rome
</t>
  </si>
  <si>
    <t xml:space="preserve">I   ROMA05
</t>
  </si>
  <si>
    <t xml:space="preserve">29244-IC-1-2007-1-IT-ERASMUS-EUC-1
</t>
  </si>
  <si>
    <t xml:space="preserve">ACCADEMIA DI BELLE ARTI DI ROMA
</t>
  </si>
  <si>
    <t xml:space="preserve">I   ROMA06
</t>
  </si>
  <si>
    <t xml:space="preserve">240475-IC-1-2007-1-IT-ERASMUS-EUC-1
</t>
  </si>
  <si>
    <t xml:space="preserve">ACCADEMIA NAZIONALE DI DANZA
</t>
  </si>
  <si>
    <t xml:space="preserve">I   ROMA08
</t>
  </si>
  <si>
    <t xml:space="preserve">223463-IC-1-2007-1-IT-ERASMUS-EUCX-1
</t>
  </si>
  <si>
    <t xml:space="preserve">CONSERVATORIO S.CECILIA - ROMA
</t>
  </si>
  <si>
    <t xml:space="preserve">I   ROMA09
</t>
  </si>
  <si>
    <t xml:space="preserve">52696-IC-1-2007-1-IT-ERASMUS-EUC-1
</t>
  </si>
  <si>
    <t xml:space="preserve">I   ROMA12
</t>
  </si>
  <si>
    <t xml:space="preserve">28965-IC-1-2007-1-IT-ERASMUS-EUCX-1
</t>
  </si>
  <si>
    <t xml:space="preserve">UNIVERSITA' CAMPUS BIO-MEDICO DI ROMA
</t>
  </si>
  <si>
    <t xml:space="preserve">I   ROMA14
</t>
  </si>
  <si>
    <t xml:space="preserve">28978-IC-1-2007-1-IT-ERASMUS-EUCX-1
</t>
  </si>
  <si>
    <t xml:space="preserve">UNIVERSITA' DEGLI STUDI ROMA TRE
</t>
  </si>
  <si>
    <t xml:space="preserve">I   ROMA16
</t>
  </si>
  <si>
    <t xml:space="preserve">104032-IC-1-2007-1-IT-ERASMUS-EUC-1
</t>
  </si>
  <si>
    <t xml:space="preserve">I   ROMA17
</t>
  </si>
  <si>
    <t xml:space="preserve">216286-IC-1-2007-1-IT-ERASMUS-EUCX-1
</t>
  </si>
  <si>
    <t xml:space="preserve">SCUOLA SUPERIORE PER MEDITORI LINGUISTICI SSML (GREGORIO VII))
</t>
  </si>
  <si>
    <t xml:space="preserve">I   ROMA18
</t>
  </si>
  <si>
    <t xml:space="preserve">47940-IC-1-2007-1-IT-ERASMUS-EUC-1
</t>
  </si>
  <si>
    <t xml:space="preserve">SCUOLA SUPERIORE MEDIATORI LINGUISTICI
</t>
  </si>
  <si>
    <t xml:space="preserve">Roma - Ostia
</t>
  </si>
  <si>
    <t xml:space="preserve">I   ROMA19
</t>
  </si>
  <si>
    <t xml:space="preserve">211323-IC-1-2007-1-IT-ERASMUS-EUCX-1
</t>
  </si>
  <si>
    <t xml:space="preserve">LIBERA UNIVERSITÀ DEGLI STUDI PER L'INNOVAZIONE E LE ORGANIZZAZIONI - LUSPIO
</t>
  </si>
  <si>
    <t xml:space="preserve">I   ROMA20
</t>
  </si>
  <si>
    <t xml:space="preserve">247667-IC-1-2010-1-IT-ERASMUS-EUC-1
</t>
  </si>
  <si>
    <t xml:space="preserve">UNIVERSITÀ TELEMATICA “GUGLIELMO MARCONI” - TELEMATICA
</t>
  </si>
  <si>
    <t xml:space="preserve">I   ROMA21
</t>
  </si>
  <si>
    <t xml:space="preserve">235011-IC-1-2007-1-IT-ERASMUS-EUCX-1
</t>
  </si>
  <si>
    <t xml:space="preserve">UNIVERSITA' EUROPEA DI ROMA
</t>
  </si>
  <si>
    <t xml:space="preserve">I   ROMA23
</t>
  </si>
  <si>
    <t xml:space="preserve">241497-IC-1-2007-1-IT-ERASMUS-EUC-1
</t>
  </si>
  <si>
    <t xml:space="preserve">UNIVERSITA' TELEMATICA INTERNAZIONALE UNINETTUNO
</t>
  </si>
  <si>
    <t xml:space="preserve">I   ROMA24
</t>
  </si>
  <si>
    <t xml:space="preserve">260646-IC-1-2011-1-IT-ERASMUS-EUCX-1
</t>
  </si>
  <si>
    <t xml:space="preserve">RUFA - LIBERA ACCADEMIA DI BELLE ARTI DI ROMA
</t>
  </si>
  <si>
    <t xml:space="preserve">I   ROMA25
</t>
  </si>
  <si>
    <t xml:space="preserve">224057-IC-1-2007-1-IT-ERASMUS-EUC-1
</t>
  </si>
  <si>
    <t xml:space="preserve">CONSERVATORIO DI MUSICA 'FRANCESCO VENEZZE'
</t>
  </si>
  <si>
    <t xml:space="preserve">Rovigo
</t>
  </si>
  <si>
    <t xml:space="preserve">I   ROVIGO01
</t>
  </si>
  <si>
    <t xml:space="preserve">28660-IC-1-2007-1-IT-ERASMUS-EUCX-1
</t>
  </si>
  <si>
    <t xml:space="preserve">UNIVERSITA' DEGLI STUDI DI SALERNO
</t>
  </si>
  <si>
    <t xml:space="preserve">Fisciano (SALERNO)
</t>
  </si>
  <si>
    <t xml:space="preserve">I  SALERNO01
</t>
  </si>
  <si>
    <t xml:space="preserve">242503-IC-1-2008-1-IT-ERASMUS-EUCX-1
</t>
  </si>
  <si>
    <t xml:space="preserve">CONSERVATORIO DI MUSICA "GIUSEPPE MARTUCCI" SALERNO
</t>
  </si>
  <si>
    <t xml:space="preserve">SALERNO
</t>
  </si>
  <si>
    <t xml:space="preserve">I  SALERNO02
</t>
  </si>
  <si>
    <t xml:space="preserve">29252-IC-1-2007-1-IT-ERASMUS-EUCX-1
</t>
  </si>
  <si>
    <t xml:space="preserve">UNIVERSITA DEGLI STUDI DI SASSARI
</t>
  </si>
  <si>
    <t xml:space="preserve">Sassari
</t>
  </si>
  <si>
    <t xml:space="preserve">I  SASSARI01
</t>
  </si>
  <si>
    <t xml:space="preserve">218208-IC-1-2007-1-IT-ERASMUS-EUC-1
</t>
  </si>
  <si>
    <t xml:space="preserve">CONSERVATORIO DI MUSICA SASSARI
</t>
  </si>
  <si>
    <t xml:space="preserve">I  SASSARI02
</t>
  </si>
  <si>
    <t xml:space="preserve">29207-IC-1-2007-1-IT-ERASMUS-EUCX-1
</t>
  </si>
  <si>
    <t xml:space="preserve">UNIVERSITA' DEGLI STUDI DI SIENA
</t>
  </si>
  <si>
    <t xml:space="preserve">Siena
</t>
  </si>
  <si>
    <t xml:space="preserve">I   SIENA01
</t>
  </si>
  <si>
    <t xml:space="preserve">29290-IC-1-2008-1-IT-ERASMUS-EUCX-1
</t>
  </si>
  <si>
    <t xml:space="preserve">UNIVERSITÀ PER STRANIERI DI SIENA
</t>
  </si>
  <si>
    <t xml:space="preserve">SIENA
</t>
  </si>
  <si>
    <t xml:space="preserve">I   SIENA02
</t>
  </si>
  <si>
    <t xml:space="preserve">233557-IC-1-2007-1-IT-ERASMUS-EUC-1
</t>
  </si>
  <si>
    <t xml:space="preserve">ACCADEMIA DI BELLE ARTI ROSARIO GAGLIARDI
</t>
  </si>
  <si>
    <t xml:space="preserve">Siracusa
</t>
  </si>
  <si>
    <t xml:space="preserve">I  SIRACUS03
</t>
  </si>
  <si>
    <t xml:space="preserve">47830-IC-1-2007-1-IT-ERASMUS-EUCX-1
</t>
  </si>
  <si>
    <t xml:space="preserve">UNIVERSITA' DEGLI STUDI DI TERAMO
</t>
  </si>
  <si>
    <t xml:space="preserve">TERAMO
</t>
  </si>
  <si>
    <t xml:space="preserve">I   TERAMO01
</t>
  </si>
  <si>
    <t xml:space="preserve">239009-IC-1-2007-1-IT-ERASMUS-EUCX-1
</t>
  </si>
  <si>
    <t xml:space="preserve">ISTITUTO SUPERIORE DI STUDI MUSICALI "G. Braga" DI TERAMO
</t>
  </si>
  <si>
    <t xml:space="preserve">Teramo
</t>
  </si>
  <si>
    <t xml:space="preserve">I   TERAMO02
</t>
  </si>
  <si>
    <t xml:space="preserve">239911-IC-1-2008-1-IT-ERASMUS-EUC-1
</t>
  </si>
  <si>
    <t xml:space="preserve">ISTITUTO SUPERIORE DI STUDI MUSICALI "G. BRICCIALDI"
</t>
  </si>
  <si>
    <t xml:space="preserve">TERNI
</t>
  </si>
  <si>
    <t xml:space="preserve">I   TERNI01
</t>
  </si>
  <si>
    <t xml:space="preserve">29407-IC-1-2007-1-IT-ERASMUS-EUCX-1
</t>
  </si>
  <si>
    <t xml:space="preserve">UNIVERSITA' DEGLI STUDI DI TORINO
</t>
  </si>
  <si>
    <t xml:space="preserve">Torino
</t>
  </si>
  <si>
    <t xml:space="preserve">I   TORINO01
</t>
  </si>
  <si>
    <t xml:space="preserve">28995-IC-1-2007-1-IT-ERASMUS-EUCX-1
</t>
  </si>
  <si>
    <t xml:space="preserve">POLITECNICO DI TORINO
</t>
  </si>
  <si>
    <t xml:space="preserve">TURIN
</t>
  </si>
  <si>
    <t xml:space="preserve">I   TORINO02
</t>
  </si>
  <si>
    <t xml:space="preserve">29297-IC-1-2007-1-IT-ERASMUS-EUCX-1
</t>
  </si>
  <si>
    <t xml:space="preserve">ACCADEMIA ALBERTINA DELLE BELLE ARTI
</t>
  </si>
  <si>
    <t xml:space="preserve">TORINO
</t>
  </si>
  <si>
    <t xml:space="preserve">I   TORINO04
</t>
  </si>
  <si>
    <t xml:space="preserve">234731-IC-1-2007-1-IT-ERASMUS-EUCX-1
</t>
  </si>
  <si>
    <t xml:space="preserve">CONSERVATORIO DI MUSICA "GIUSEPPE VERDI" DI TORINO
</t>
  </si>
  <si>
    <t xml:space="preserve">I   TORINO05
</t>
  </si>
  <si>
    <t xml:space="preserve">104123-IC-1-2007-1-IT-ERASMUS-EUCX-1
</t>
  </si>
  <si>
    <t xml:space="preserve">CONSERVATORIO ANTONIO SCONTRINO DI TRAPANI
</t>
  </si>
  <si>
    <t xml:space="preserve">TRAPANI
</t>
  </si>
  <si>
    <t xml:space="preserve">I   TRAPANI02
</t>
  </si>
  <si>
    <t xml:space="preserve">29348-IC-1-2007-1-IT-ERASMUS-EUCX-1
</t>
  </si>
  <si>
    <t xml:space="preserve">UNIVERSITÀ DEGLI STUDI DI TRENTO
</t>
  </si>
  <si>
    <t xml:space="preserve">Trento
</t>
  </si>
  <si>
    <t xml:space="preserve">I   TRENTO01
</t>
  </si>
  <si>
    <t xml:space="preserve">224097-IC-1-2007-1-IT-ERASMUS-EUCX-1
</t>
  </si>
  <si>
    <t xml:space="preserve">CONSERVATORIO STATALE DI MUSICA  "F.A.BONPORTI"   TRENTO
</t>
  </si>
  <si>
    <t xml:space="preserve">I   TRENTO02
</t>
  </si>
  <si>
    <t xml:space="preserve">29400-IC-1-2007-1-IT-ERASMUS-EUCX-1
</t>
  </si>
  <si>
    <t xml:space="preserve">UNIVERSITA' DEGLI STUDI DI TRIESTE
</t>
  </si>
  <si>
    <t xml:space="preserve">Trieste
</t>
  </si>
  <si>
    <t xml:space="preserve">I   TRIESTE01
</t>
  </si>
  <si>
    <t xml:space="preserve">102415-IC-1-2007-1-IT-ERASMUS-EUCX-1
</t>
  </si>
  <si>
    <t xml:space="preserve">CONSERVATORIO STATALE DI MUSICA "GIUSEPPE TARTINI" - TRIESTE
</t>
  </si>
  <si>
    <t xml:space="preserve">TRIESTE
</t>
  </si>
  <si>
    <t xml:space="preserve">I   TRIESTE02
</t>
  </si>
  <si>
    <t xml:space="preserve">219212-IC-1-2008-1-IT-ERASMUS-EUCX-1
</t>
  </si>
  <si>
    <t xml:space="preserve">SCUOLA INTERNAZIONALE SUPERIORE DI STUDI AVANZATI
</t>
  </si>
  <si>
    <t xml:space="preserve">I   TRIESTE03
</t>
  </si>
  <si>
    <t xml:space="preserve">29316-IC-1-2007-1-IT-ERASMUS-EUCX-1
</t>
  </si>
  <si>
    <t xml:space="preserve">UNIVERSITA' DEGLI STUDI DI UDINE
</t>
  </si>
  <si>
    <t xml:space="preserve">Udine
</t>
  </si>
  <si>
    <t xml:space="preserve">I   UDINE01
</t>
  </si>
  <si>
    <t xml:space="preserve">223548-IC-1-2009-1-IT-ERASMUS-EUCX-1
</t>
  </si>
  <si>
    <t xml:space="preserve">CONSERVATORIO STATALE DI MUSICA JACOPO TOMADINI
</t>
  </si>
  <si>
    <t xml:space="preserve">UDINE
</t>
  </si>
  <si>
    <t xml:space="preserve">I   UDINE02
</t>
  </si>
  <si>
    <t xml:space="preserve">29012-IC-1-2007-1-IT-ERASMUS-EUCX-1
</t>
  </si>
  <si>
    <t xml:space="preserve">UNIVERSITA' DEGLI STUDI DI URBINO "CARLO BO"
</t>
  </si>
  <si>
    <t xml:space="preserve">Urbino
</t>
  </si>
  <si>
    <t xml:space="preserve">I   URBINO01
</t>
  </si>
  <si>
    <t xml:space="preserve">28670-IC-1-2007-1-IT-ERASMUS-EUC-1
</t>
  </si>
  <si>
    <t xml:space="preserve">ACCADEMIA DI BELLE ARTI DI URBINO
</t>
  </si>
  <si>
    <t xml:space="preserve">URBINO
</t>
  </si>
  <si>
    <t xml:space="preserve">I   URBINO03
</t>
  </si>
  <si>
    <t xml:space="preserve">220864-IC-1-2008-1-IT-ERASMUS-EUCX-1
</t>
  </si>
  <si>
    <t xml:space="preserve">URBINO (PU)
</t>
  </si>
  <si>
    <t xml:space="preserve">I   URBINO05
</t>
  </si>
  <si>
    <t xml:space="preserve">81507-IC-1-2007-1-IT-ERASMUS-EUCX-1
</t>
  </si>
  <si>
    <t xml:space="preserve">UNIVERSITÀ DEGLI STUDI DELL'INSUBRIA
</t>
  </si>
  <si>
    <t xml:space="preserve">Varese
</t>
  </si>
  <si>
    <t xml:space="preserve">I   VARESE02
</t>
  </si>
  <si>
    <t xml:space="preserve">29189-IC-1-2007-1-IT-ERASMUS-EUCX-1
</t>
  </si>
  <si>
    <t xml:space="preserve">UNIVERSITÀ CA' FOSCARI DI VENEZIA
</t>
  </si>
  <si>
    <t xml:space="preserve">Venezia
</t>
  </si>
  <si>
    <t xml:space="preserve">I   VENEZIA01
</t>
  </si>
  <si>
    <t xml:space="preserve">28990-IC-1-2007-1-IT-ERASMUS-EUCX-1
</t>
  </si>
  <si>
    <t xml:space="preserve">UNIVERSITA' IUAV DI VENEZIA
</t>
  </si>
  <si>
    <t xml:space="preserve">VENEZIA
</t>
  </si>
  <si>
    <t xml:space="preserve">I   VENEZIA02
</t>
  </si>
  <si>
    <t xml:space="preserve">29220-IC-1-2007-1-IT-ERASMUS-EUC-1
</t>
  </si>
  <si>
    <t xml:space="preserve">I   VENEZIA03
</t>
  </si>
  <si>
    <t xml:space="preserve">105854-IC-1-2007-1-IT-ERASMUS-EUCX-1
</t>
  </si>
  <si>
    <t xml:space="preserve">CONSERVATORIO DI MUSICA 'B. MARCELLO'
</t>
  </si>
  <si>
    <t xml:space="preserve">I   VENEZIA04
</t>
  </si>
  <si>
    <t xml:space="preserve">64298-IC-1-2007-1-IT-ERASMUS-EUCX-1
</t>
  </si>
  <si>
    <t xml:space="preserve">UNIVERSITA'  DEGLI STUDI DEL PIEMONTE ORIENTALE "AMEDEO AVOGADRO"
</t>
  </si>
  <si>
    <t xml:space="preserve">VERCELLI
</t>
  </si>
  <si>
    <t xml:space="preserve">I  VERCELL01
</t>
  </si>
  <si>
    <t xml:space="preserve">29258-IC-1-2007-1-IT-ERASMUS-EUCX-1
</t>
  </si>
  <si>
    <t xml:space="preserve">UNIVERSITÀ DEGLI STUDI DI VERONA
</t>
  </si>
  <si>
    <t xml:space="preserve">Verona
</t>
  </si>
  <si>
    <t xml:space="preserve">I   VERONA01
</t>
  </si>
  <si>
    <t xml:space="preserve">218774-IC-1-2007-1-IT-ERASMUS-EUCX-1
</t>
  </si>
  <si>
    <t xml:space="preserve">CONSERVATORIO DI MUSICA 'E.F. DALL'ABACO'
</t>
  </si>
  <si>
    <t xml:space="preserve">I   VERONA02
</t>
  </si>
  <si>
    <t xml:space="preserve">102703-IC-1-2009-1-IT-ERASMUS-EUC-1
</t>
  </si>
  <si>
    <t xml:space="preserve">ACCADEMIA DI BELLE ARTI G.B. CIGNAROLI
</t>
  </si>
  <si>
    <t xml:space="preserve">VERONA
</t>
  </si>
  <si>
    <t xml:space="preserve">I   VERONA03
</t>
  </si>
  <si>
    <t xml:space="preserve">228563-IC-1-2007-1-IT-ERASMUS-EUCX-1
</t>
  </si>
  <si>
    <t xml:space="preserve">CONSERVATORIO DI MUSICA "F.TORREFRANCA" VIBO VALENTIA
</t>
  </si>
  <si>
    <t xml:space="preserve">VIBO VALENTIA
</t>
  </si>
  <si>
    <t xml:space="preserve">I   VIBO-VA01
</t>
  </si>
  <si>
    <t xml:space="preserve">62382-IC-1-2007-1-IT-ERASMUS-EUCX-1
</t>
  </si>
  <si>
    <t xml:space="preserve">SCUOLA SUPERIORE MEDIATORI LINGUISTICI DI VICENZA
</t>
  </si>
  <si>
    <t xml:space="preserve">Vicenza
</t>
  </si>
  <si>
    <t xml:space="preserve">I   VICENZA02
</t>
  </si>
  <si>
    <t xml:space="preserve">234397-IC-1-2010-1-IT-ERASMUS-EUCX-1
</t>
  </si>
  <si>
    <t xml:space="preserve">CONSERVATORIO DI MUSICA DI VICENZA
</t>
  </si>
  <si>
    <t xml:space="preserve">I   VICENZA03
</t>
  </si>
  <si>
    <t xml:space="preserve">29228-IC-1-2007-1-IT-ERASMUS-EUCX-1
</t>
  </si>
  <si>
    <t xml:space="preserve">UNIVERSITÀ DEGLI STUDI DELLA TUSCIA
</t>
  </si>
  <si>
    <t xml:space="preserve">VITERBO
</t>
  </si>
  <si>
    <t xml:space="preserve">I  VITERBO01
</t>
  </si>
  <si>
    <t xml:space="preserve">235771-IC-1-2007-1-IT-ERASMUS-EUCX-1
</t>
  </si>
  <si>
    <t xml:space="preserve">ACCADEMIA DI BELLE ARTI "LORENZO DA VITERBO"
</t>
  </si>
  <si>
    <t xml:space="preserve">Viterbo
</t>
  </si>
  <si>
    <t xml:space="preserve">I  VITERBO02
</t>
  </si>
  <si>
    <t xml:space="preserve">28460-IC-1-2007-1-IE-ERASMUS-EUCX-1
</t>
  </si>
  <si>
    <t xml:space="preserve">ATHLONE INSTITUTE OF TECHNOLOGY
</t>
  </si>
  <si>
    <t xml:space="preserve">IE
</t>
  </si>
  <si>
    <t xml:space="preserve">Athlone
</t>
  </si>
  <si>
    <t xml:space="preserve">IRLATHLONE01
</t>
  </si>
  <si>
    <t xml:space="preserve">217056-IC-1-2007-1-IE-ERASMUS-EUC-1
</t>
  </si>
  <si>
    <t xml:space="preserve">FROEBEL COLLEGE OF EDUCATION
</t>
  </si>
  <si>
    <t xml:space="preserve">Dublin
</t>
  </si>
  <si>
    <t xml:space="preserve">IRLBLACKRO03
</t>
  </si>
  <si>
    <t xml:space="preserve">28480-IC-1-2007-1-IE-ERASMUS-EUCX-1
</t>
  </si>
  <si>
    <t xml:space="preserve">INSTITUTE OF TECHNOLOGY CARLOW
</t>
  </si>
  <si>
    <t xml:space="preserve">Carlow
</t>
  </si>
  <si>
    <t xml:space="preserve">IRLCARLOW01
</t>
  </si>
  <si>
    <t xml:space="preserve">28454-IC-1-2007-1-IE-ERASMUS-EUCX-1
</t>
  </si>
  <si>
    <t xml:space="preserve">NATIONAL UNIVERSITY OF IRELAND, CORK
</t>
  </si>
  <si>
    <t xml:space="preserve">Cork
</t>
  </si>
  <si>
    <t xml:space="preserve">IRLCORK01
</t>
  </si>
  <si>
    <t xml:space="preserve">28415-IC-1-2007-1-IE-ERASMUS-EUCX-1
</t>
  </si>
  <si>
    <t xml:space="preserve">CORK INSTITUTE OF TECHNOLOGY
</t>
  </si>
  <si>
    <t xml:space="preserve">IRLCORK04
</t>
  </si>
  <si>
    <t xml:space="preserve">28374-IC-1-2007-1-IE-ERASMUS-EUCX-1
</t>
  </si>
  <si>
    <t xml:space="preserve">UNIVERSITY OF DUBLIN, TRINITY COLLEGE
</t>
  </si>
  <si>
    <t xml:space="preserve">IRLDUBLIN01
</t>
  </si>
  <si>
    <t xml:space="preserve">28319-IC-1-2007-1-IE-ERASMUS-EUCX-1
</t>
  </si>
  <si>
    <t xml:space="preserve">UNIVERSITY COLLEGE DUBLIN NATIONAL UNIVERSITY OF IRELAND, DUBLIN
</t>
  </si>
  <si>
    <t xml:space="preserve">IRLDUBLIN02
</t>
  </si>
  <si>
    <t xml:space="preserve">233701-IC-1-2007-1-IE-ERASMUS-EUC-1
</t>
  </si>
  <si>
    <t xml:space="preserve">ROYAL COLLEGE OF SURGEONS IN IRELAND
</t>
  </si>
  <si>
    <t xml:space="preserve">IRLDUBLIN03
</t>
  </si>
  <si>
    <t xml:space="preserve">28355-IC-1-2007-1-IE-ERASMUS-EUCX-1
</t>
  </si>
  <si>
    <t xml:space="preserve">DUBLIN CITY UNIVERSITY
</t>
  </si>
  <si>
    <t xml:space="preserve">IRLDUBLIN04
</t>
  </si>
  <si>
    <t xml:space="preserve">28450-IC-1-2009-1-IE-ERASMUS-EUCX-1
</t>
  </si>
  <si>
    <t xml:space="preserve">ST PATRICK'S COLLEGE DRUMCONDRA (COLAISTE PHADRAIG DROIM CONRACH)
</t>
  </si>
  <si>
    <t xml:space="preserve">DUBLIN
</t>
  </si>
  <si>
    <t xml:space="preserve">IRLDUBLIN07
</t>
  </si>
  <si>
    <t xml:space="preserve">28377-IC-1-2007-1-IE-ERASMUS-EUC-1
</t>
  </si>
  <si>
    <t xml:space="preserve">MATER DEI INSTITUTE OF EDUCATION
</t>
  </si>
  <si>
    <t xml:space="preserve">IRLDUBLIN10
</t>
  </si>
  <si>
    <t xml:space="preserve">241129-IC-1-2007-1-IE-ERASMUS-EUCX-1
</t>
  </si>
  <si>
    <t xml:space="preserve">NATIONAL COLLEGE OF IRELAND
</t>
  </si>
  <si>
    <t xml:space="preserve">IRLDUBLIN13
</t>
  </si>
  <si>
    <t xml:space="preserve">59948-IC-1-2007-1-IE-ERASMUS-EUCX-1
</t>
  </si>
  <si>
    <t xml:space="preserve">NATIONAL COLLEGE OF ART &amp; DESIGN
</t>
  </si>
  <si>
    <t xml:space="preserve">IRLDUBLIN14
</t>
  </si>
  <si>
    <t xml:space="preserve">28476-IC-1-2007-1-IE-ERASMUS-EUC-1
</t>
  </si>
  <si>
    <t xml:space="preserve">MILLTOWN INSTITUTE
</t>
  </si>
  <si>
    <t xml:space="preserve">Sandford rd
</t>
  </si>
  <si>
    <t xml:space="preserve">IRLDUBLIN15
</t>
  </si>
  <si>
    <t xml:space="preserve">218452-IC-1-2007-1-IE-ERASMUS-EUC-1
</t>
  </si>
  <si>
    <t xml:space="preserve">ALL HALLOWS COLLEGE
</t>
  </si>
  <si>
    <t xml:space="preserve">IRLDUBLIN17
</t>
  </si>
  <si>
    <t xml:space="preserve">223550-IC-1-2007-1-IE-ERASMUS-EUC-1
</t>
  </si>
  <si>
    <t xml:space="preserve">ROYAL IRISH ACADEMY OF MUSIC
</t>
  </si>
  <si>
    <t xml:space="preserve">IRLDUBLIN22
</t>
  </si>
  <si>
    <t xml:space="preserve">28398-IC-1-2007-1-IE-ERASMUS-EUCX-1
</t>
  </si>
  <si>
    <t xml:space="preserve">DUBLIN INSTITUTE OF TECHNOLOGY
</t>
  </si>
  <si>
    <t xml:space="preserve">IRLDUBLIN27
</t>
  </si>
  <si>
    <t xml:space="preserve">86190-IC-1-2007-1-IE-ERASMUS-EUCX-1
</t>
  </si>
  <si>
    <t xml:space="preserve">INSTITUTE OF TECHNOLOGY BLANCHARDSTOWN (ITB)
</t>
  </si>
  <si>
    <t xml:space="preserve">Dublin 15
</t>
  </si>
  <si>
    <t xml:space="preserve">IRLDUBLIN33
</t>
  </si>
  <si>
    <t xml:space="preserve">223841-IC-1-2007-1-IE-ERASMUS-EUCX-1
</t>
  </si>
  <si>
    <t xml:space="preserve">ST. NICHOLAS MONTESSORI COLLEGE IRELAND
</t>
  </si>
  <si>
    <t xml:space="preserve">IRLDUBLIN34
</t>
  </si>
  <si>
    <t xml:space="preserve">224588-IC-1-2007-1-IE-ERASMUS-EUCX-1
</t>
  </si>
  <si>
    <t xml:space="preserve">GRIFFITH COLLEGE DUBLIN
</t>
  </si>
  <si>
    <t xml:space="preserve">IRLDUBLIN35
</t>
  </si>
  <si>
    <t xml:space="preserve">234413-IC-1-2007-1-IE-ERASMUS-EUC-1
</t>
  </si>
  <si>
    <t xml:space="preserve">DUN LAOGHAIRE INSTITUTE OF ART, DESIGN AND TECHNOLOGY
</t>
  </si>
  <si>
    <t xml:space="preserve">IRLDUBLIN38
</t>
  </si>
  <si>
    <t xml:space="preserve">28363-IC-1-2007-1-IE-ERASMUS-EUCX-1
</t>
  </si>
  <si>
    <t xml:space="preserve">DUNDALK INSTITUTE OF TECHNOLOGY
</t>
  </si>
  <si>
    <t xml:space="preserve">Dundalk, Co. Louth
</t>
  </si>
  <si>
    <t xml:space="preserve">IRLDUNDALK01
</t>
  </si>
  <si>
    <t xml:space="preserve">28471-IC-1-2007-1-IE-ERASMUS-EUCX-1
</t>
  </si>
  <si>
    <t xml:space="preserve">NATIONAL UNIVERSITY OF IRELAND, GALWAY/OLLSCOIL NA HÉIREANN, GAILLIMH
</t>
  </si>
  <si>
    <t xml:space="preserve">Galway
</t>
  </si>
  <si>
    <t xml:space="preserve">IRLGALWAY01
</t>
  </si>
  <si>
    <t xml:space="preserve">28484-IC-1-2007-1-IE-ERASMUS-EUCX-1
</t>
  </si>
  <si>
    <t xml:space="preserve">GALWAY MAYO INSTITUTE OF TECHNOLOGY
</t>
  </si>
  <si>
    <t xml:space="preserve">GALWAY
</t>
  </si>
  <si>
    <t xml:space="preserve">IRLGALWAY02
</t>
  </si>
  <si>
    <t xml:space="preserve">232485-IC-1-2007-1-IE-ERASMUS-EUC-1
</t>
  </si>
  <si>
    <t xml:space="preserve">PONTIFICAL UNIVERSITY, ST. PATRICK'S COLLEGE MAYNOOTH
</t>
  </si>
  <si>
    <t xml:space="preserve">CO. KILDARE
</t>
  </si>
  <si>
    <t xml:space="preserve">IRLKILDARE01
</t>
  </si>
  <si>
    <t xml:space="preserve">28445-IC-1-2011-1-IE-ERASMUS-EUCX-1
</t>
  </si>
  <si>
    <t xml:space="preserve">LETTERKENNY INSTITUTE OF TECHNOLOGY
</t>
  </si>
  <si>
    <t xml:space="preserve">LETTERKENNY
</t>
  </si>
  <si>
    <t xml:space="preserve">IRLLETTERK01
</t>
  </si>
  <si>
    <t xml:space="preserve">27467-IC-1-2007-1-IE-ERASMUS-EUCX-1
</t>
  </si>
  <si>
    <t xml:space="preserve">UNIVERSITY OF LIMERICk
</t>
  </si>
  <si>
    <t xml:space="preserve">Limerick
</t>
  </si>
  <si>
    <t xml:space="preserve">IRLLIMERIC01
</t>
  </si>
  <si>
    <t xml:space="preserve">28441-IC-1-2007-1-IE-ERASMUS-EUCX-1
</t>
  </si>
  <si>
    <t xml:space="preserve">INSTITIUID TEICNEOLAIOCHTA LUIMNIGH
</t>
  </si>
  <si>
    <t xml:space="preserve">LIMERICK
</t>
  </si>
  <si>
    <t xml:space="preserve">IRLLIMERIC02
</t>
  </si>
  <si>
    <t xml:space="preserve">28467-IC-1-2007-1-IE-ERASMUS-EUCX-1
</t>
  </si>
  <si>
    <t xml:space="preserve">MARY IMMACULATE COLLEGE
</t>
  </si>
  <si>
    <t xml:space="preserve">IRLLIMERIC04
</t>
  </si>
  <si>
    <t xml:space="preserve">28503-IC-1-2009-1-IE-ERASMUS-EUCX-1
</t>
  </si>
  <si>
    <t xml:space="preserve">NATIONAL UNIVERSITY OF IRELAND,  MAYNOOTH
</t>
  </si>
  <si>
    <t xml:space="preserve">MAYNOOTH, COUNTY KILDARE
</t>
  </si>
  <si>
    <t xml:space="preserve">IRLMAYNOOT01
</t>
  </si>
  <si>
    <t xml:space="preserve">228406-IC-1-2007-1-IE-ERASMUS-EUCX-1
</t>
  </si>
  <si>
    <t xml:space="preserve">SHANNON COLLEGE OF HOTEL MANAGEMENT
</t>
  </si>
  <si>
    <t xml:space="preserve">Shannon
</t>
  </si>
  <si>
    <t xml:space="preserve">IRLSHANNON01
</t>
  </si>
  <si>
    <t xml:space="preserve">28424-IC-1-2007-1-IE-ERASMUS-EUCX-1
</t>
  </si>
  <si>
    <t xml:space="preserve">Institiuid Teicneolaiochta, Sligeach
</t>
  </si>
  <si>
    <t xml:space="preserve">Sligo
</t>
  </si>
  <si>
    <t xml:space="preserve">IRLSLIGO01
</t>
  </si>
  <si>
    <t xml:space="preserve">28372-IC-1-2007-1-IE-ERASMUS-EUC-1
</t>
  </si>
  <si>
    <t xml:space="preserve">ST. ANGELA'S COLLEGE
</t>
  </si>
  <si>
    <t xml:space="preserve">IRLSLIGO02
</t>
  </si>
  <si>
    <t xml:space="preserve">28487-IC-1-2007-1-IE-ERASMUS-EUCX-1
</t>
  </si>
  <si>
    <t xml:space="preserve">Institiuid Teicneolaiochta Tamhlacht
</t>
  </si>
  <si>
    <t xml:space="preserve">Dublin 24
</t>
  </si>
  <si>
    <t xml:space="preserve">IRLTALLAGH02
</t>
  </si>
  <si>
    <t xml:space="preserve">219622-IC-1-2007-1-IE-ERASMUS-EUCX-1
</t>
  </si>
  <si>
    <t xml:space="preserve">TIPPERARY INSTITUTE
</t>
  </si>
  <si>
    <t xml:space="preserve">Co Tipperary
</t>
  </si>
  <si>
    <t xml:space="preserve">IRLTHURLES02
</t>
  </si>
  <si>
    <t xml:space="preserve">28386-IC-1-2007-1-IE-ERASMUS-EUCX-1
</t>
  </si>
  <si>
    <t xml:space="preserve">INSTITIÚID TEICNEOLAÍOCHTA TRÁLÍ
</t>
  </si>
  <si>
    <t xml:space="preserve">Tralee
</t>
  </si>
  <si>
    <t xml:space="preserve">IRLTRALEE01
</t>
  </si>
  <si>
    <t xml:space="preserve">28331-IC-1-2008-1-IE-ERASMUS-EUCX-1
</t>
  </si>
  <si>
    <t xml:space="preserve">WATERFORD INSTITUTE OF TECHNOLOGY
</t>
  </si>
  <si>
    <t xml:space="preserve">WATERFORD
</t>
  </si>
  <si>
    <t xml:space="preserve">IRLWATERFO01
</t>
  </si>
  <si>
    <t xml:space="preserve">29904-IC-1-2007-1-IS-ERASMUS-EUCX-1
</t>
  </si>
  <si>
    <t xml:space="preserve">HÁSKÓLINN Á AKUREYRI
</t>
  </si>
  <si>
    <t xml:space="preserve">IS
</t>
  </si>
  <si>
    <t xml:space="preserve">Akureyri
</t>
  </si>
  <si>
    <t xml:space="preserve">IS AKUREYR01
</t>
  </si>
  <si>
    <t xml:space="preserve">28340-IC-1-2007-1-IS-ERASMUS-EUC-1
</t>
  </si>
  <si>
    <t xml:space="preserve">HÁSKÓLINN Á BIFRÖST
</t>
  </si>
  <si>
    <t xml:space="preserve">Borgarnes
</t>
  </si>
  <si>
    <t xml:space="preserve">IS BORGARN01
</t>
  </si>
  <si>
    <t xml:space="preserve">219520-IC-1-2007-1-IS-ERASMUS-EUCX-1
</t>
  </si>
  <si>
    <t xml:space="preserve">LANDBÚNADARHÁSKÓLI ÍSLANDS
</t>
  </si>
  <si>
    <t xml:space="preserve">BORGARNES
</t>
  </si>
  <si>
    <t xml:space="preserve">IS BORGARN02
</t>
  </si>
  <si>
    <t xml:space="preserve">28332-IC-1-2007-1-IS-ERASMUS-EUCX-1
</t>
  </si>
  <si>
    <t xml:space="preserve">HASKOLI ISLANDS
</t>
  </si>
  <si>
    <t xml:space="preserve">Reykjavik
</t>
  </si>
  <si>
    <t xml:space="preserve">IS REYKJAV01
</t>
  </si>
  <si>
    <t xml:space="preserve">210431-IC-1-2008-1-IS-ERASMUS-EUCX-1
</t>
  </si>
  <si>
    <t xml:space="preserve">HÁSKÓLINN Í REYKJAVÍK
</t>
  </si>
  <si>
    <t xml:space="preserve">REYKJAVÍK
</t>
  </si>
  <si>
    <t xml:space="preserve">IS REYKJAV05
</t>
  </si>
  <si>
    <t xml:space="preserve">28354-IC-1-2009-1-IS-ERASMUS-EUCX-1
</t>
  </si>
  <si>
    <t xml:space="preserve">LISTAHÁSKÓLI ÍSLANDS
</t>
  </si>
  <si>
    <t xml:space="preserve">IS REYKJAV06
</t>
  </si>
  <si>
    <t xml:space="preserve">236991-IC-1-2008-1-IS-ERASMUS-EUCX-1
</t>
  </si>
  <si>
    <t xml:space="preserve">SÖNGSKÓLINN Í REYKJAVIK
</t>
  </si>
  <si>
    <t xml:space="preserve">REYKAJVIK
</t>
  </si>
  <si>
    <t xml:space="preserve">IS REYKJAV11
</t>
  </si>
  <si>
    <t xml:space="preserve">239835-IC-1-2007-1-IS-ERASMUS-EUCX-1
</t>
  </si>
  <si>
    <t xml:space="preserve">HÓLASKÓLI - HÁSKÓLINN Á HÓLUM
</t>
  </si>
  <si>
    <t xml:space="preserve">Saudarkrokur
</t>
  </si>
  <si>
    <t xml:space="preserve">IS SAUDARK01
</t>
  </si>
  <si>
    <t xml:space="preserve">28700-IC-1-2007-1-LI-ERASMUS-EUCX-1
</t>
  </si>
  <si>
    <t xml:space="preserve">UNIVERSITÄT LIECHTENSTEIN
</t>
  </si>
  <si>
    <t xml:space="preserve">LI
</t>
  </si>
  <si>
    <t xml:space="preserve">Vaduz
</t>
  </si>
  <si>
    <t xml:space="preserve">LI VADUZ01
</t>
  </si>
  <si>
    <t xml:space="preserve">82426-IC-1-2007-1-LT-ERASMUS-EUCX-1
</t>
  </si>
  <si>
    <t xml:space="preserve">ALYTAUS KOLEGIJA
</t>
  </si>
  <si>
    <t xml:space="preserve">LT
</t>
  </si>
  <si>
    <t xml:space="preserve">Alytus
</t>
  </si>
  <si>
    <t xml:space="preserve">LT ALYTUS01
</t>
  </si>
  <si>
    <t xml:space="preserve">61388-IC-1-2007-1-LT-ERASMUS-EUCX-1
</t>
  </si>
  <si>
    <t xml:space="preserve">VYTAUTO DIDZIOJO UNIVERSITETAS
</t>
  </si>
  <si>
    <t xml:space="preserve">Kaunas
</t>
  </si>
  <si>
    <t xml:space="preserve">LT KAUNAS01
</t>
  </si>
  <si>
    <t xml:space="preserve">64057-IC-1-2007-1-LT-ERASMUS-EUCX-1
</t>
  </si>
  <si>
    <t xml:space="preserve">KAUNO TECHNOLOGIJOS UNIVERSITETAS
</t>
  </si>
  <si>
    <t xml:space="preserve">LT KAUNAS02
</t>
  </si>
  <si>
    <t xml:space="preserve">63402-IC-1-2007-1-LT-ERASMUS-EUCX-1
</t>
  </si>
  <si>
    <t xml:space="preserve">LIETUVOS KUNO KULTUROS AKADEMIJA
</t>
  </si>
  <si>
    <t xml:space="preserve">LT KAUNAS04
</t>
  </si>
  <si>
    <t xml:space="preserve">63471-IC-1-2007-1-LT-ERASMUS-EUCX-1
</t>
  </si>
  <si>
    <t xml:space="preserve">LIETUVOS ZEMES UKIO UNIVERSITETAS
</t>
  </si>
  <si>
    <t xml:space="preserve">Kauno raj.
</t>
  </si>
  <si>
    <t xml:space="preserve">LT KAUNAS05
</t>
  </si>
  <si>
    <t xml:space="preserve">241015-IC-1-2007-1-LT-ERASMUS-EUCX-1
</t>
  </si>
  <si>
    <t xml:space="preserve">V. A. GRAIČIUNO AUKŠTOJI VADYBOS MOKYKLA
</t>
  </si>
  <si>
    <t xml:space="preserve">LT KAUNAS07
</t>
  </si>
  <si>
    <t xml:space="preserve">60100-IC-1-2007-1-LT-ERASMUS-EUCX-1
</t>
  </si>
  <si>
    <t xml:space="preserve">KAUNO KOLEGIJA
</t>
  </si>
  <si>
    <t xml:space="preserve">KAUNAS
</t>
  </si>
  <si>
    <t xml:space="preserve">LT KAUNAS08
</t>
  </si>
  <si>
    <t xml:space="preserve">102421-IC-1-2008-1-LT-ERASMUS-EUCX-1
</t>
  </si>
  <si>
    <t xml:space="preserve">ISM VADYBOS IR EKONOMIKOS UNIVERSITETAS
</t>
  </si>
  <si>
    <t xml:space="preserve">LT KAUNAS10
</t>
  </si>
  <si>
    <t xml:space="preserve">217096-IC-1-2007-1-LT-ERASMUS-EUCX-1
</t>
  </si>
  <si>
    <t xml:space="preserve">VŠI KOLPINGO KOLEGIJA
</t>
  </si>
  <si>
    <t xml:space="preserve">LT KAUNAS11
</t>
  </si>
  <si>
    <t xml:space="preserve">223692-IC-1-2007-1-LT-ERASMUS-EUCX-1
</t>
  </si>
  <si>
    <t xml:space="preserve">KAUNO TECHNIKOS KOLEGIJA (KTK)
</t>
  </si>
  <si>
    <t xml:space="preserve">LT KAUNAS12
</t>
  </si>
  <si>
    <t xml:space="preserve">220972-IC-1-2007-1-LT-ERASMUS-EUCX-1
</t>
  </si>
  <si>
    <t xml:space="preserve">KAUNO MISKU IR APLINKOS INZINIERIJOS KOLEGIJA
</t>
  </si>
  <si>
    <t xml:space="preserve">Kaunas district
</t>
  </si>
  <si>
    <t xml:space="preserve">LT KAUNO01
</t>
  </si>
  <si>
    <t xml:space="preserve">62651-IC-1-2007-1-LT-ERASMUS-EUCX-1
</t>
  </si>
  <si>
    <t xml:space="preserve">KLAIPEDOS UNIVERSITETAS
</t>
  </si>
  <si>
    <t xml:space="preserve">Klaipeda
</t>
  </si>
  <si>
    <t xml:space="preserve">LT KLAIPED01
</t>
  </si>
  <si>
    <t xml:space="preserve">100387-IC-1-2007-1-LT-ERASMUS-EUCX-1
</t>
  </si>
  <si>
    <t xml:space="preserve">LCC TARPTAUTINIS UNIVERSITETAS
</t>
  </si>
  <si>
    <t xml:space="preserve">KLAIPEDA
</t>
  </si>
  <si>
    <t xml:space="preserve">LT KLAIPED02
</t>
  </si>
  <si>
    <t xml:space="preserve">219410-IC-1-2007-1-LT-ERASMUS-EUCX-1
</t>
  </si>
  <si>
    <t xml:space="preserve">VIESOJI ISTAIGA SOCIALINIU MOKSLU KOLEGIJA
</t>
  </si>
  <si>
    <t xml:space="preserve">LT KLAIPED04
</t>
  </si>
  <si>
    <t xml:space="preserve">217458-IC-1-2007-1-LT-ERASMUS-EUCX-1
</t>
  </si>
  <si>
    <t xml:space="preserve">KLAIPÉDOS VERSLO AUKŠTOJI MOKYKLA, UAB
</t>
  </si>
  <si>
    <t xml:space="preserve">LT KLAIPED05
</t>
  </si>
  <si>
    <t xml:space="preserve">223969-IC-1-2007-1-LT-ERASMUS-EUCX-1
</t>
  </si>
  <si>
    <t xml:space="preserve">LIETUVOS AUKSTOJI JUREIVYSTES MOKYKLA
</t>
  </si>
  <si>
    <t xml:space="preserve">LT KLAIPED06
</t>
  </si>
  <si>
    <t xml:space="preserve">223733-IC-1-2009-1-LT-ERASMUS-EUCX-1
</t>
  </si>
  <si>
    <t xml:space="preserve">VAKARŲ LIETUVOS VERSLO KOLEGIJA
</t>
  </si>
  <si>
    <t xml:space="preserve">LT KLAIPED07
</t>
  </si>
  <si>
    <t xml:space="preserve">259918-IC-1-2011-1-LT-ERASMUS-EUCP-1
</t>
  </si>
  <si>
    <t xml:space="preserve">KLAIPEDOS VALSTYBINE KOLEGIJA
</t>
  </si>
  <si>
    <t xml:space="preserve">LT KLAIPED09
</t>
  </si>
  <si>
    <t xml:space="preserve">103000-IC-1-2009-1-LT-ERASMUS-EUCX-1
</t>
  </si>
  <si>
    <t xml:space="preserve">MARIJAMPOLE COLLEGE
</t>
  </si>
  <si>
    <t xml:space="preserve">MARIJAMPOLE
</t>
  </si>
  <si>
    <t xml:space="preserve">LT MARIJAM01
</t>
  </si>
  <si>
    <t xml:space="preserve">219966-IC-1-2007-1-LT-ERASMUS-EUCX-1
</t>
  </si>
  <si>
    <t xml:space="preserve">PANEVEZIO KOLEGIJA
</t>
  </si>
  <si>
    <t xml:space="preserve">Panevezys
</t>
  </si>
  <si>
    <t xml:space="preserve">LT PANEVEZ01
</t>
  </si>
  <si>
    <t xml:space="preserve">221045-IC-1-2007-1-LT-ERASMUS-EUCX-1
</t>
  </si>
  <si>
    <t xml:space="preserve">ZEMAITIJOS KOLEGIJA
</t>
  </si>
  <si>
    <t xml:space="preserve">Rietavas
</t>
  </si>
  <si>
    <t xml:space="preserve">LT RIETAVA01
</t>
  </si>
  <si>
    <t xml:space="preserve">58402-IC-1-2007-1-LT-ERASMUS-EUCX-1
</t>
  </si>
  <si>
    <t xml:space="preserve">SIAULIU UNIVERSITETAS
</t>
  </si>
  <si>
    <t xml:space="preserve">Siauliai
</t>
  </si>
  <si>
    <t xml:space="preserve">LT SIAULIA01
</t>
  </si>
  <si>
    <t xml:space="preserve">217764-IC-1-2011-1-LT-ERASMUS-EUCX-1
</t>
  </si>
  <si>
    <t xml:space="preserve">ŠIAURĖS LIETUVOS KOLEGIJA
</t>
  </si>
  <si>
    <t xml:space="preserve">ŠIAULIAI
</t>
  </si>
  <si>
    <t xml:space="preserve">LT SIAULIA02
</t>
  </si>
  <si>
    <t xml:space="preserve">220530-IC-1-2007-1-LT-ERASMUS-EUCX-1
</t>
  </si>
  <si>
    <t xml:space="preserve">SIAULIU KOLEGIJA
</t>
  </si>
  <si>
    <t xml:space="preserve">LT SIAULIA03
</t>
  </si>
  <si>
    <t xml:space="preserve">85990-IC-1-2007-1-LT-ERASMUS-EUCX-1
</t>
  </si>
  <si>
    <t xml:space="preserve">UTENOS KOLEGIJA
</t>
  </si>
  <si>
    <t xml:space="preserve">UTENA
</t>
  </si>
  <si>
    <t xml:space="preserve">LT UTENA01
</t>
  </si>
  <si>
    <t xml:space="preserve">63543-IC-1-2007-1-LT-ERASMUS-EUCX-1
</t>
  </si>
  <si>
    <t xml:space="preserve">VILNIAUS UNIVERSITETAS
</t>
  </si>
  <si>
    <t xml:space="preserve">Vilnius
</t>
  </si>
  <si>
    <t xml:space="preserve">LT VILNIUS01
</t>
  </si>
  <si>
    <t xml:space="preserve">69077-IC-1-2007-1-LT-ERASMUS-EUCX-1
</t>
  </si>
  <si>
    <t xml:space="preserve">VILNIAUS GEDIMINO TECHNIKOS UNIVERSITETAS
</t>
  </si>
  <si>
    <t xml:space="preserve">VILNIUS
</t>
  </si>
  <si>
    <t xml:space="preserve">LT VILNIUS02
</t>
  </si>
  <si>
    <t xml:space="preserve">86065-IC-1-2008-1-LT-ERASMUS-EUCX-1
</t>
  </si>
  <si>
    <t xml:space="preserve">VILNIAUS DAILES AKADEMIJA
</t>
  </si>
  <si>
    <t xml:space="preserve">LT VILNIUS03
</t>
  </si>
  <si>
    <t xml:space="preserve">61324-IC-1-2007-1-LT-ERASMUS-EUCX-1
</t>
  </si>
  <si>
    <t xml:space="preserve">VILNIAUS PEDAGOGINIS UNIVERSITETAS
</t>
  </si>
  <si>
    <t xml:space="preserve">LT VILNIUS04
</t>
  </si>
  <si>
    <t xml:space="preserve">64152-IC-1-2007-1-LT-ERASMUS-EUCX-1
</t>
  </si>
  <si>
    <t xml:space="preserve">LIETUVOS MUZIKOS IR TEATRO AKADEMIJA
</t>
  </si>
  <si>
    <t xml:space="preserve">LT VILNIUS05
</t>
  </si>
  <si>
    <t xml:space="preserve">78018-IC-1-2007-1-LT-ERASMUS-EUCX-1
</t>
  </si>
  <si>
    <t xml:space="preserve">MYKOLO ROMERIO UNIVERSITETAS
</t>
  </si>
  <si>
    <t xml:space="preserve">LT VILNIUS06
</t>
  </si>
  <si>
    <t xml:space="preserve">219068-IC-1-2007-1-LT-ERASMUS-EUCX-1
</t>
  </si>
  <si>
    <t xml:space="preserve">VILNIAUS VERSLO KOLEGIJA
</t>
  </si>
  <si>
    <t xml:space="preserve">LT VILNIUS08
</t>
  </si>
  <si>
    <t xml:space="preserve">63246-IC-1-2007-1-LT-ERASMUS-EUCX-1
</t>
  </si>
  <si>
    <t xml:space="preserve">VILNIAUS KOLEGIJA
</t>
  </si>
  <si>
    <t xml:space="preserve">LT VILNIUS10
</t>
  </si>
  <si>
    <t xml:space="preserve">210304-IC-1-2007-1-LT-ERASMUS-EUCX-1
</t>
  </si>
  <si>
    <t xml:space="preserve">VILNIAUS KOOPERACIJOS KOLEGIJA
</t>
  </si>
  <si>
    <t xml:space="preserve">LT VILNIUS11
</t>
  </si>
  <si>
    <t xml:space="preserve">210317-IC-1-2007-1-LT-ERASMUS-EUC-1
</t>
  </si>
  <si>
    <t xml:space="preserve">VERSLO IR VADYBOS AKADEMIJA
</t>
  </si>
  <si>
    <t xml:space="preserve">LT VILNIUS12
</t>
  </si>
  <si>
    <t xml:space="preserve">221292-IC-1-2008-1-LT-ERASMUS-EUCX-1
</t>
  </si>
  <si>
    <t xml:space="preserve">VILNIAUS TECHNOLOGIJU IR DIZAINO KOLEGIKA
</t>
  </si>
  <si>
    <t xml:space="preserve">LT VILNIUS14
</t>
  </si>
  <si>
    <t xml:space="preserve">223908-IC-1-2009-1-LT-ERASMUS-EUCX-1
</t>
  </si>
  <si>
    <t xml:space="preserve">TARPTAUTINE TEISES IR VERSLO AUKSTOJI MOKYKLA
</t>
  </si>
  <si>
    <t xml:space="preserve">LT VILNIUS15
</t>
  </si>
  <si>
    <t xml:space="preserve">224787-IC-1-2007-1-LT-ERASMUS-EUC-1
</t>
  </si>
  <si>
    <t xml:space="preserve">GENEROLO JONO ZEMAICIO LIETUVOS KARO AKADEMIJA
</t>
  </si>
  <si>
    <t xml:space="preserve">LT VILNIUS16
</t>
  </si>
  <si>
    <t xml:space="preserve">237997-IC-1-2007-1-LT-ERASMUS-EUCX-1
</t>
  </si>
  <si>
    <t xml:space="preserve">VILNIAUS UNIVERSITETO TARPTAUTINIO VERSLO MOKYKLA
</t>
  </si>
  <si>
    <t xml:space="preserve">LT VILNIUS19
</t>
  </si>
  <si>
    <t xml:space="preserve">248567-IC-1-2008-1-LT-ERASMUS-EUC-1
</t>
  </si>
  <si>
    <t xml:space="preserve">EUROPOS HUMANITARINIS UNIVERSITETAS
</t>
  </si>
  <si>
    <t xml:space="preserve">LT VILNIUS20
</t>
  </si>
  <si>
    <t xml:space="preserve">260500-IC-1-2011-1-LT-ERASMUS-EUCX-1
</t>
  </si>
  <si>
    <t xml:space="preserve">VILNIAUS DIZAINO KOLEGIJA
</t>
  </si>
  <si>
    <t xml:space="preserve">LT VILNIUS23
</t>
  </si>
  <si>
    <t xml:space="preserve">240779-IC-1-2007-1-LU-ERASMUS-EUCX-1
</t>
  </si>
  <si>
    <t xml:space="preserve">UNIVERSITÉ DU LUXEMBOURG
</t>
  </si>
  <si>
    <t xml:space="preserve">LU
</t>
  </si>
  <si>
    <t xml:space="preserve">Luxembourg
</t>
  </si>
  <si>
    <t xml:space="preserve">LU LUX-VIL01
</t>
  </si>
  <si>
    <t xml:space="preserve">253375-IC-1-2009-1-LU-ERASMUS-EUCP-1
</t>
  </si>
  <si>
    <t xml:space="preserve">LYCÉE TECHNIQUE POUR PROFESSIONS DE SANTÉ
</t>
  </si>
  <si>
    <t xml:space="preserve">LUXEMBOURG
</t>
  </si>
  <si>
    <t xml:space="preserve">LUXLUX-VIL03
</t>
  </si>
  <si>
    <t xml:space="preserve">253600-IC-1-2009-1-LU-ERASMUS-EUCP-1
</t>
  </si>
  <si>
    <t xml:space="preserve">LYCÉE TECHNIQUE ECOLE DE COMMERCE ET DE GESTION
</t>
  </si>
  <si>
    <t xml:space="preserve">LUXLUX-VIL04
</t>
  </si>
  <si>
    <t xml:space="preserve">254201-IC-1-2009-1-LU-ERASMUS-EUCP-1
</t>
  </si>
  <si>
    <t xml:space="preserve">LYCÉE TECHNIQUE DES ARTS ET MÉTIERS - LTAM
</t>
  </si>
  <si>
    <t xml:space="preserve">LUXLUX-VIL05
</t>
  </si>
  <si>
    <t xml:space="preserve">70377-IC-1-2007-1-LV-ERASMUS-EUCX-1
</t>
  </si>
  <si>
    <t xml:space="preserve">DAUGAVPILS UNIVERSITATE
</t>
  </si>
  <si>
    <t xml:space="preserve">LV
</t>
  </si>
  <si>
    <t xml:space="preserve">Daugavpils
</t>
  </si>
  <si>
    <t xml:space="preserve">LV DAUGAVP01
</t>
  </si>
  <si>
    <t xml:space="preserve">250729-IC-1-2011-1-LV-ERASMUS-EUCX-1
</t>
  </si>
  <si>
    <t xml:space="preserve">DAUGAVPILS MEDICĪNAS KOLEDŽA
</t>
  </si>
  <si>
    <t xml:space="preserve">DAUGAVPILS
</t>
  </si>
  <si>
    <t xml:space="preserve">LV DAUGAVP02
</t>
  </si>
  <si>
    <t xml:space="preserve">66005-IC-1-2007-1-LV-ERASMUS-EUCX-1
</t>
  </si>
  <si>
    <t xml:space="preserve">LATVIJAS LAUKSAIMNIECIBAS UNIVERSITATE
</t>
  </si>
  <si>
    <t xml:space="preserve">JELGAVA
</t>
  </si>
  <si>
    <t xml:space="preserve">LV JELGAVA01
</t>
  </si>
  <si>
    <t xml:space="preserve">102649-IC-1-2007-1-LV-ERASMUS-EUCX-1
</t>
  </si>
  <si>
    <t xml:space="preserve">LATVIJAS KRISTIGA AKADEMIJA
</t>
  </si>
  <si>
    <t xml:space="preserve">Jurmala
</t>
  </si>
  <si>
    <t xml:space="preserve">LV JURMALA01
</t>
  </si>
  <si>
    <t xml:space="preserve">66622-IC-1-2007-1-LV-ERASMUS-EUCX-1
</t>
  </si>
  <si>
    <t xml:space="preserve">LIEPAJA UNIVERSITY
</t>
  </si>
  <si>
    <t xml:space="preserve">Liepaja
</t>
  </si>
  <si>
    <t xml:space="preserve">LV LIEPAJA01
</t>
  </si>
  <si>
    <t xml:space="preserve">69790-IC-1-2007-1-LV-ERASMUS-EUCX-1
</t>
  </si>
  <si>
    <t xml:space="preserve">REZEKNES AUGSTSKOLA
</t>
  </si>
  <si>
    <t xml:space="preserve">REZEKNE
</t>
  </si>
  <si>
    <t xml:space="preserve">LV REZEKNE02
</t>
  </si>
  <si>
    <t xml:space="preserve">257038-IC-1-2010-1-LV-ERASMUS-EUC-1
</t>
  </si>
  <si>
    <t xml:space="preserve">VALSTS ROBEŽSARDZES KOLEDŽA
</t>
  </si>
  <si>
    <t xml:space="preserve">RĒZEKNE
</t>
  </si>
  <si>
    <t xml:space="preserve">LV REZEKNE03
</t>
  </si>
  <si>
    <t xml:space="preserve">67827-IC-1-2007-1-LV-ERASMUS-EUCX-1
</t>
  </si>
  <si>
    <t xml:space="preserve">RIGAS TEHNISKA UNIVERSITATE
</t>
  </si>
  <si>
    <t xml:space="preserve">RIGA
</t>
  </si>
  <si>
    <t xml:space="preserve">LV RIGA02
</t>
  </si>
  <si>
    <t xml:space="preserve">219548-IC-1-2007-1-LV-ERASMUS-EUCX-1
</t>
  </si>
  <si>
    <t xml:space="preserve">RIGAS STRADINA UNIVERSITATE
</t>
  </si>
  <si>
    <t xml:space="preserve">Riga
</t>
  </si>
  <si>
    <t xml:space="preserve">LV RIGA03
</t>
  </si>
  <si>
    <t xml:space="preserve">60334-IC-1-2007-1-LV-ERASMUS-EUCX-1
</t>
  </si>
  <si>
    <t xml:space="preserve">LATVIJAS MAKSLAS AKADEMIJA
</t>
  </si>
  <si>
    <t xml:space="preserve">LV RIGA04
</t>
  </si>
  <si>
    <t xml:space="preserve">69932-IC-1-2010-1-LV-ERASMUS-EUCX-1
</t>
  </si>
  <si>
    <t xml:space="preserve">JAZEPA VITOLA LATVIJAS MUZIKAS AKADEMIJA
</t>
  </si>
  <si>
    <t xml:space="preserve">LV RIGA05
</t>
  </si>
  <si>
    <t xml:space="preserve">219384-IC-1-2009-1-LV-ERASMUS-EUCX-1
</t>
  </si>
  <si>
    <t xml:space="preserve">LATVIJAS SPORTA PEDAGOGIJAS AKADEMIJA
</t>
  </si>
  <si>
    <t xml:space="preserve">LV RIGA06
</t>
  </si>
  <si>
    <t xml:space="preserve">78411-IC-1-2009-1-LV-ERASMUS-EUCX-1
</t>
  </si>
  <si>
    <t xml:space="preserve">LATVIJAS KULTURAS AKADEMIJA
</t>
  </si>
  <si>
    <t xml:space="preserve">LV RIGA08
</t>
  </si>
  <si>
    <t xml:space="preserve">210280-IC-1-2007-1-LV-ERASMUS-EUCX-1
</t>
  </si>
  <si>
    <t xml:space="preserve">SIA "BIZNESA AUGSTSKOLA TURIBA"
</t>
  </si>
  <si>
    <t xml:space="preserve">LV RIGA09
</t>
  </si>
  <si>
    <t xml:space="preserve">68974-IC-1-2007-1-LV-ERASMUS-EUCX-1
</t>
  </si>
  <si>
    <t xml:space="preserve">LATVIJAS UNIVERSITATE
</t>
  </si>
  <si>
    <t xml:space="preserve">LV RIGA01
</t>
  </si>
  <si>
    <t xml:space="preserve">102609-IC-1-2007-1-LV-ERASMUS-EUCX-1
</t>
  </si>
  <si>
    <t xml:space="preserve">LATVIJAS JURAS AKADEMIJA
</t>
  </si>
  <si>
    <t xml:space="preserve">LV RIGA12
</t>
  </si>
  <si>
    <t xml:space="preserve">85348-IC-1-2007-1-LV-ERASMUS-EUCX-1
</t>
  </si>
  <si>
    <t xml:space="preserve">BANKU AUGSTSKOLA
</t>
  </si>
  <si>
    <t xml:space="preserve">LV RIGA13
</t>
  </si>
  <si>
    <t xml:space="preserve">219238-IC-1-2008-1-LV-ERASMUS-EUCX-1
</t>
  </si>
  <si>
    <t xml:space="preserve">THE STOCKHOLM SCHOOL OF ECONOMICS IN RIGA
</t>
  </si>
  <si>
    <t xml:space="preserve">LV RIGA14
</t>
  </si>
  <si>
    <t xml:space="preserve">78955-IC-1-2007-1-LV-ERASMUS-EUCX-1
</t>
  </si>
  <si>
    <t xml:space="preserve">SOCIALA DARBA UN SOCIALAS PEDAGOGIJAS AUGSTSKOLA ATTISTIBA
</t>
  </si>
  <si>
    <t xml:space="preserve">LV RIGA16
</t>
  </si>
  <si>
    <t xml:space="preserve">66541-IC-1-2007-1-LV-ERASMUS-EUCX-1
</t>
  </si>
  <si>
    <t xml:space="preserve">RIGAS PEDAGOGIJAS UN IZGLITIBAS VADIBAS AUGSTSKOLA
</t>
  </si>
  <si>
    <t xml:space="preserve">LV RIGA27
</t>
  </si>
  <si>
    <t xml:space="preserve">227161-IC-1-2009-1-LV-ERASMUS-EUCX-1
</t>
  </si>
  <si>
    <t xml:space="preserve">BALTIJAS STARPTAUTISKA AKADEMIJA
</t>
  </si>
  <si>
    <t xml:space="preserve">LV RIGA28
</t>
  </si>
  <si>
    <t xml:space="preserve">214707-IC-1-2007-1-LV-ERASMUS-EUCX-1
</t>
  </si>
  <si>
    <t xml:space="preserve">RIGAS STARPTAUTISKA EKONOMIKAS UN BIZNESA ADMINISTRACIJAS AUGSTSKOLA
</t>
  </si>
  <si>
    <t xml:space="preserve">LV RIGA29
</t>
  </si>
  <si>
    <t xml:space="preserve">103986-IC-1-2008-1-LV-ERASMUS-EUC-1
</t>
  </si>
  <si>
    <t xml:space="preserve">SPPA
</t>
  </si>
  <si>
    <t xml:space="preserve">LV RIGA30
</t>
  </si>
  <si>
    <t xml:space="preserve">224745-IC-1-2007-1-LV-ERASMUS-EUCX-1
</t>
  </si>
  <si>
    <t xml:space="preserve">TRANSPORTA UN SAKARU INSTITUTS
</t>
  </si>
  <si>
    <t xml:space="preserve">LV RIGA31
</t>
  </si>
  <si>
    <t xml:space="preserve">220359-IC-1-2007-1-LV-ERASMUS-EUCX-1
</t>
  </si>
  <si>
    <t xml:space="preserve">INFORMACIJAS SISTEMU MENEDZMENTA AUGSTSKOLA
</t>
  </si>
  <si>
    <t xml:space="preserve">LV RIGA32
</t>
  </si>
  <si>
    <t xml:space="preserve">223899-IC-1-2011-1-LV-ERASMUS-EUCX-1
</t>
  </si>
  <si>
    <t xml:space="preserve">EKONOMIKAS UN KULTŪRAS AUGSTSKOLA
</t>
  </si>
  <si>
    <t xml:space="preserve">LV RIGA33
</t>
  </si>
  <si>
    <t xml:space="preserve">234137-IC-1-2007-1-LV-ERASMUS-EUCX-1
</t>
  </si>
  <si>
    <t xml:space="preserve">RIGAS JURIDISKA AUGSTSKOLA
</t>
  </si>
  <si>
    <t xml:space="preserve">LV RIGA34
</t>
  </si>
  <si>
    <t xml:space="preserve">227128-IC-1-2009-1-LV-ERASMUS-EUCX-1
</t>
  </si>
  <si>
    <t xml:space="preserve">PSIHOLOGIJAS AUGSTSKOLA
</t>
  </si>
  <si>
    <t xml:space="preserve">LV RIGA35
</t>
  </si>
  <si>
    <t xml:space="preserve">236337-IC-1-2008-1-LV-ERASMUS-EUCX-1
</t>
  </si>
  <si>
    <t xml:space="preserve">RĪGAS UŻŅĒMĒJDARBĪBAS KOLEDŽA
</t>
  </si>
  <si>
    <t xml:space="preserve">LV RIGA38
</t>
  </si>
  <si>
    <t xml:space="preserve">247087-IC-1-2008-1-LV-ERASMUS-EUCX-1
</t>
  </si>
  <si>
    <t xml:space="preserve">RĪGAS CELTNIECĪBAS KOLEDŽA
</t>
  </si>
  <si>
    <t xml:space="preserve">LV RIGA40
</t>
  </si>
  <si>
    <t xml:space="preserve">256286-IC-1-2010-1-LV-ERASMUS-EUC-1
</t>
  </si>
  <si>
    <t xml:space="preserve">LATVIJAS KULTŪRAS KOLEDŽA
</t>
  </si>
  <si>
    <t xml:space="preserve">LV RIGA41
</t>
  </si>
  <si>
    <t xml:space="preserve">251329-IC-1-2009-1-LV-ERASMUS-EUC-1
</t>
  </si>
  <si>
    <t xml:space="preserve">RĪGAS 1. MEDICĪNAS KOLEDŽA
</t>
  </si>
  <si>
    <t xml:space="preserve">LV RIGA42
</t>
  </si>
  <si>
    <t xml:space="preserve">253548-IC-1-2009-1-LV-ERASMUS-EUC-1
</t>
  </si>
  <si>
    <t xml:space="preserve">GRĀMATVEDĪBAS UN FINANŠU KOLEDŽA
</t>
  </si>
  <si>
    <t xml:space="preserve">LV RIGA43
</t>
  </si>
  <si>
    <t xml:space="preserve">254374-IC-1-2009-1-LV-ERASMUS-EUCX-1
</t>
  </si>
  <si>
    <t xml:space="preserve">RĪGAS TEHNISKĀ KOLEDŽA
</t>
  </si>
  <si>
    <t xml:space="preserve">LV RIGA44
</t>
  </si>
  <si>
    <t xml:space="preserve">256890-IC-1-2010-1-LV-ERASMUS-EUCX-1
</t>
  </si>
  <si>
    <t xml:space="preserve">ALBERTA KOLEDŽA
</t>
  </si>
  <si>
    <t xml:space="preserve">LV RIGA45
</t>
  </si>
  <si>
    <t xml:space="preserve">65418-IC-1-2007-1-LV-ERASMUS-EUCX-1
</t>
  </si>
  <si>
    <t xml:space="preserve">VIDZEMES AUGSTSKOLA
</t>
  </si>
  <si>
    <t xml:space="preserve">Valmiera
</t>
  </si>
  <si>
    <t xml:space="preserve">LV VALMIER01
</t>
  </si>
  <si>
    <t xml:space="preserve">63565-IC-1-2007-1-LV-ERASMUS-EUCX-1
</t>
  </si>
  <si>
    <t xml:space="preserve">VENTSPILS AUGSTSKOLA
</t>
  </si>
  <si>
    <t xml:space="preserve">Ventspils
</t>
  </si>
  <si>
    <t xml:space="preserve">LV VENTSPI01
</t>
  </si>
  <si>
    <t xml:space="preserve">255200-IC-1-2009-1-MK-ERASMUS-EUC-1
</t>
  </si>
  <si>
    <t xml:space="preserve">UNIVERSITY ST. KLIMENT OHRIDSKI
</t>
  </si>
  <si>
    <t xml:space="preserve">MK
</t>
  </si>
  <si>
    <t xml:space="preserve">BITOLA
</t>
  </si>
  <si>
    <t xml:space="preserve">MK BITOLA01
</t>
  </si>
  <si>
    <t xml:space="preserve">255216-IC-1-2009-1-MK-ERASMUS-EUC-1
</t>
  </si>
  <si>
    <t xml:space="preserve">SS CYRIL AND METHODIUS UNIVERSITY
</t>
  </si>
  <si>
    <t xml:space="preserve">SKOPJE
</t>
  </si>
  <si>
    <t xml:space="preserve">MK SKOPJE01
</t>
  </si>
  <si>
    <t xml:space="preserve">256052-IC-1-2010-1-MK-ERASMUS-EUCX-1
</t>
  </si>
  <si>
    <t xml:space="preserve">ЊУЈОРК УНИВЕРЗИТЕТ СКОПЈЕ ЗА АМЕРИКАНСКИ И ЕВРОПСКИ СТУДИИ
</t>
  </si>
  <si>
    <t xml:space="preserve">MK SKOPJE02
</t>
  </si>
  <si>
    <t xml:space="preserve">256302-IC-1-2010-1-MK-ERASMUS-EUC-1
</t>
  </si>
  <si>
    <t xml:space="preserve">FAKULTET ZA BIZNIS EKONOMIJA (FBE)
</t>
  </si>
  <si>
    <t xml:space="preserve">MK SKOPJE03
</t>
  </si>
  <si>
    <t xml:space="preserve">256934-IC-1-2010-1-MK-ERASMUS-EUC-1
</t>
  </si>
  <si>
    <t xml:space="preserve">МЕЃУНАРОДЕН БАЛКАНСКИ УНИВЕРЗИТЕТ
</t>
  </si>
  <si>
    <t xml:space="preserve">MK SKOPJE04
</t>
  </si>
  <si>
    <t xml:space="preserve">257044-IC-1-2010-1-MK-ERASMUS-EUC-1
</t>
  </si>
  <si>
    <t xml:space="preserve">ПРВ ПРИВАТЕН УНИВЕРЗИТЕТ - ЕВРОПСКИ УНИВЕРЗИТЕТ - РЕПУБЛИКА МАКЕДОНИЈА
</t>
  </si>
  <si>
    <t xml:space="preserve">MK SKOPJE05
</t>
  </si>
  <si>
    <t xml:space="preserve">257220-IC-1-2011-1-MK-ERASMUS-EUCX-1
</t>
  </si>
  <si>
    <t xml:space="preserve">INSTITUT ZA OPSTESTVENI I HUMANISTICKI ISTRAZUVANJA "EVRO BALKAN"
</t>
  </si>
  <si>
    <t xml:space="preserve">MK SKOPJE06
</t>
  </si>
  <si>
    <t xml:space="preserve">259676-IC-1-2011-1-MK-ERASMUS-EUCX-1
</t>
  </si>
  <si>
    <t xml:space="preserve">МИТ УНИВЕРЗИТЕТ СКОПЈЕ
</t>
  </si>
  <si>
    <t xml:space="preserve">MK SKOPJE07
</t>
  </si>
  <si>
    <t xml:space="preserve">260067-IC-1-2011-1-MK-ERASMUS-EUC-1
</t>
  </si>
  <si>
    <t xml:space="preserve">VISOKA SKOLA ZA NOVINARSTVO I ZA ODNOSI SO JAVNOSTA
</t>
  </si>
  <si>
    <t xml:space="preserve">MK SKOPJE08
</t>
  </si>
  <si>
    <t xml:space="preserve">260283-IC-1-2011-1-MK-ERASMUS-EUCX-1
</t>
  </si>
  <si>
    <t xml:space="preserve">PRV PRIVATEN UNIVERZITET FON
</t>
  </si>
  <si>
    <t xml:space="preserve">MK SKOPJE09
</t>
  </si>
  <si>
    <t xml:space="preserve">256492-IC-1-2010-1-MK-ERASMUS-EUC-1
</t>
  </si>
  <si>
    <t xml:space="preserve">GOCE DELCEV UNIVERSITY
</t>
  </si>
  <si>
    <t xml:space="preserve">STIP
</t>
  </si>
  <si>
    <t xml:space="preserve">MK STIP01
</t>
  </si>
  <si>
    <t xml:space="preserve">256348-IC-1-2010-1-MK-ERASMUS-EUC-1
</t>
  </si>
  <si>
    <t xml:space="preserve">INTERNATIONAL UNIVERSITY OF STRUGA
</t>
  </si>
  <si>
    <t xml:space="preserve">STRUGA
</t>
  </si>
  <si>
    <t xml:space="preserve">MK STRUGA01
</t>
  </si>
  <si>
    <t xml:space="preserve">255206-IC-1-2009-1-MK-ERASMUS-EUC-1
</t>
  </si>
  <si>
    <t xml:space="preserve">UNIVERSITETI SHTETËROR I TETOVËS, ДРЖАВЕН УНИВЕРЗИТЕТ ВО ТЕТОВО
</t>
  </si>
  <si>
    <t xml:space="preserve">TETOVO
</t>
  </si>
  <si>
    <t xml:space="preserve">MK TETOVO01
</t>
  </si>
  <si>
    <t xml:space="preserve">255982-IC-1-2010-1-MK-ERASMUS-EUCX-1
</t>
  </si>
  <si>
    <t xml:space="preserve">UNIVERSITETI I EVROPËS JUGLINDORE
</t>
  </si>
  <si>
    <t xml:space="preserve">MK TETOVO02
</t>
  </si>
  <si>
    <t xml:space="preserve">74922-IC-1-2007-1-MT-ERASMUS-EUCX-1
</t>
  </si>
  <si>
    <t xml:space="preserve">UNIVERSITA' TA'MALTA
</t>
  </si>
  <si>
    <t xml:space="preserve">MT
</t>
  </si>
  <si>
    <t xml:space="preserve">Msida
</t>
  </si>
  <si>
    <t xml:space="preserve">MT MALTA01
</t>
  </si>
  <si>
    <t xml:space="preserve">220078-IC-1-2007-1-MT-ERASMUS-EUCX-1
</t>
  </si>
  <si>
    <t xml:space="preserve">KULLEGG MALTI TA' L-ARTI, XJENZA U TEKNOLOGIJA
</t>
  </si>
  <si>
    <t xml:space="preserve">PAOLA
</t>
  </si>
  <si>
    <t xml:space="preserve">MT MALTA02
</t>
  </si>
  <si>
    <t xml:space="preserve">227949-IC-1-2007-1-MT-ERASMUS-EUCX-1
</t>
  </si>
  <si>
    <t xml:space="preserve">INSTITUTE OF TOURISM STUDIES
</t>
  </si>
  <si>
    <t xml:space="preserve">ST. JULIAN'S
</t>
  </si>
  <si>
    <t xml:space="preserve">MT MALTA03
</t>
  </si>
  <si>
    <t xml:space="preserve">218548-IC-1-2007-1-NO-ERASMUS-EUCX-1
</t>
  </si>
  <si>
    <t xml:space="preserve">HOEGSKOLEN I AALESUND
</t>
  </si>
  <si>
    <t xml:space="preserve">NO
</t>
  </si>
  <si>
    <t xml:space="preserve">Aalesund
</t>
  </si>
  <si>
    <t xml:space="preserve">N  ALESUND01
</t>
  </si>
  <si>
    <t xml:space="preserve">29691-IC-1-2007-1-NO-ERASMUS-EUCX-1
</t>
  </si>
  <si>
    <t xml:space="preserve">HØGSKOLEN I FINNMARK
</t>
  </si>
  <si>
    <t xml:space="preserve">Alta
</t>
  </si>
  <si>
    <t xml:space="preserve">N   ALTA01
</t>
  </si>
  <si>
    <t xml:space="preserve">231111-IC-1-2007-1-NO-ERASMUS-EUC-1
</t>
  </si>
  <si>
    <t xml:space="preserve">UNIVERSITETET FOR MILJØ OG BIOVITENSKAP
</t>
  </si>
  <si>
    <t xml:space="preserve">AAS
</t>
  </si>
  <si>
    <t xml:space="preserve">N   AS02
</t>
  </si>
  <si>
    <t xml:space="preserve">29710-IC-1-2007-1-NO-ERASMUS-EUCX-1
</t>
  </si>
  <si>
    <t xml:space="preserve">HOGSKOLEN I AKERSHUS
</t>
  </si>
  <si>
    <t xml:space="preserve">Lillestrom
</t>
  </si>
  <si>
    <t xml:space="preserve">N  BEKKEST01
</t>
  </si>
  <si>
    <t xml:space="preserve">29643-IC-1-2007-1-NO-ERASMUS-EUCX-1
</t>
  </si>
  <si>
    <t xml:space="preserve">UNIVERSITETET I  BERGEN
</t>
  </si>
  <si>
    <t xml:space="preserve">Bergen
</t>
  </si>
  <si>
    <t xml:space="preserve">N  BERGEN01
</t>
  </si>
  <si>
    <t xml:space="preserve">29636-IC-1-2007-1-NO-ERASMUS-EUCX-1
</t>
  </si>
  <si>
    <t xml:space="preserve">NORGES HANDELSHØYSKOLE
</t>
  </si>
  <si>
    <t xml:space="preserve">N  BERGEN02
</t>
  </si>
  <si>
    <t xml:space="preserve">29669-IC-1-2009-1-NO-ERASMUS-EUCX-1
</t>
  </si>
  <si>
    <t xml:space="preserve">KUNSTHOEGSKOLEN I BERGEN
</t>
  </si>
  <si>
    <t xml:space="preserve">BERGEN
</t>
  </si>
  <si>
    <t xml:space="preserve">N  BERGEN04
</t>
  </si>
  <si>
    <t xml:space="preserve">29630-IC-1-2007-1-NO-ERASMUS-EUCX-1
</t>
  </si>
  <si>
    <t xml:space="preserve">HØGSKOLEN I BERGEN
</t>
  </si>
  <si>
    <t xml:space="preserve">N  BERGEN05
</t>
  </si>
  <si>
    <t xml:space="preserve">239773-IC-1-2007-1-NO-ERASMUS-EUCX-1
</t>
  </si>
  <si>
    <t xml:space="preserve">STIFTELSEN BERGEN DIAKONISSEHJEM / DIAKONISSEHJEMMETS HØGSKOLE
</t>
  </si>
  <si>
    <t xml:space="preserve">N  BERGEN11
</t>
  </si>
  <si>
    <t xml:space="preserve">46918-IC-1-2007-1-NO-ERASMUS-EUCX-1
</t>
  </si>
  <si>
    <t xml:space="preserve">NLA HOEGSKOLEN
</t>
  </si>
  <si>
    <t xml:space="preserve">N  BERGEN12
</t>
  </si>
  <si>
    <t xml:space="preserve">210351-IC-1-2007-1-NO-ERASMUS-EUCX-1
</t>
  </si>
  <si>
    <t xml:space="preserve">BERGEN ARKITEKT SKOLE
</t>
  </si>
  <si>
    <t xml:space="preserve">N  BERGEN13
</t>
  </si>
  <si>
    <t xml:space="preserve">29625-IC-1-2007-1-NO-ERASMUS-EUCX-1
</t>
  </si>
  <si>
    <t xml:space="preserve">UNIVERSITETET I NORDLAND
</t>
  </si>
  <si>
    <t xml:space="preserve">BODØ
</t>
  </si>
  <si>
    <t xml:space="preserve">N   BODO04
</t>
  </si>
  <si>
    <t xml:space="preserve">29682-IC-1-2007-1-NO-ERASMUS-EUCX-1
</t>
  </si>
  <si>
    <t xml:space="preserve">HOEGSKOLEN I HEDMARK
</t>
  </si>
  <si>
    <t xml:space="preserve">Elverum
</t>
  </si>
  <si>
    <t xml:space="preserve">N  ELVERUM01
</t>
  </si>
  <si>
    <t xml:space="preserve">219226-IC-1-2007-1-NO-ERASMUS-EUCX-1
</t>
  </si>
  <si>
    <t xml:space="preserve">BETANIEN DIAKONALE HØGSKOLE
</t>
  </si>
  <si>
    <t xml:space="preserve">Fyllingsdalen
</t>
  </si>
  <si>
    <t xml:space="preserve">N  FYLLING01
</t>
  </si>
  <si>
    <t xml:space="preserve">100293-IC-1-2007-1-NO-ERASMUS-EUCX-1
</t>
  </si>
  <si>
    <t xml:space="preserve">HØGSKOLEN I GJØVIK
</t>
  </si>
  <si>
    <t xml:space="preserve">GJØVIK
</t>
  </si>
  <si>
    <t xml:space="preserve">N   GJOVIK01
</t>
  </si>
  <si>
    <t xml:space="preserve">29655-IC-1-2007-1-NO-ERASMUS-EUCX-1
</t>
  </si>
  <si>
    <t xml:space="preserve">HØGSKOLEN I ØSTFOLD
</t>
  </si>
  <si>
    <t xml:space="preserve">HALDEN
</t>
  </si>
  <si>
    <t xml:space="preserve">N  HALDEN02
</t>
  </si>
  <si>
    <t xml:space="preserve">29664-IC-1-2007-1-NO-ERASMUS-EUCX-1
</t>
  </si>
  <si>
    <t xml:space="preserve">HOEGSKOLEN I HARSTAD
</t>
  </si>
  <si>
    <t xml:space="preserve">Harstad
</t>
  </si>
  <si>
    <t xml:space="preserve">N  HARSTAD01
</t>
  </si>
  <si>
    <t xml:space="preserve">239023-IC-1-2007-1-NO-ERASMUS-EUC-1
</t>
  </si>
  <si>
    <t xml:space="preserve">SÁMI ALLASKUVLA
</t>
  </si>
  <si>
    <t xml:space="preserve">Kautokeino
</t>
  </si>
  <si>
    <t xml:space="preserve">N  KAUTOKE01
</t>
  </si>
  <si>
    <t xml:space="preserve">29674-IC-1-2007-1-NO-ERASMUS-EUCX-1
</t>
  </si>
  <si>
    <t xml:space="preserve">HOGSKOLEN I BUSKERUD
</t>
  </si>
  <si>
    <t xml:space="preserve">KONGSBERG
</t>
  </si>
  <si>
    <t xml:space="preserve">N  KONGSBE01
</t>
  </si>
  <si>
    <t xml:space="preserve">29646-IC-1-2007-1-NO-ERASMUS-EUCX-1
</t>
  </si>
  <si>
    <t xml:space="preserve">UNIVERSITETET I AGDER
</t>
  </si>
  <si>
    <t xml:space="preserve">Kristiansand
</t>
  </si>
  <si>
    <t xml:space="preserve">N   KRISTIA01
</t>
  </si>
  <si>
    <t xml:space="preserve">228041-IC-1-2007-1-NO-ERASMUS-EUCX-1
</t>
  </si>
  <si>
    <t xml:space="preserve">ANSGAR TEOLOGISKE HØGSKOLE
</t>
  </si>
  <si>
    <t xml:space="preserve">N   KRISTIA04
</t>
  </si>
  <si>
    <t xml:space="preserve">256607-IC-1-2010-1-NO-ERASMUS-EUC-1
</t>
  </si>
  <si>
    <t xml:space="preserve">MEDIEHØGSKOLEN GIMLEKOLLEN
</t>
  </si>
  <si>
    <t xml:space="preserve">KRISTIANSAND
</t>
  </si>
  <si>
    <t xml:space="preserve">N   KRISTIA05
</t>
  </si>
  <si>
    <t xml:space="preserve">29627-IC-1-2007-1-NO-ERASMUS-EUCX-1
</t>
  </si>
  <si>
    <t xml:space="preserve">HOGSKOLEN I LILLEHAMMER
</t>
  </si>
  <si>
    <t xml:space="preserve">Lillehammer
</t>
  </si>
  <si>
    <t xml:space="preserve">N   LILLEHA01
</t>
  </si>
  <si>
    <t xml:space="preserve">29726-IC-1-2007-1-NO-ERASMUS-EUCX-1
</t>
  </si>
  <si>
    <t xml:space="preserve">HØGSKOLEN I MOLDE
</t>
  </si>
  <si>
    <t xml:space="preserve">Molde
</t>
  </si>
  <si>
    <t xml:space="preserve">N   MOLDE01
</t>
  </si>
  <si>
    <t xml:space="preserve">29642-IC-1-2007-1-NO-ERASMUS-EUCX-1
</t>
  </si>
  <si>
    <t xml:space="preserve">HÖGSKOLEN I NARVIK
</t>
  </si>
  <si>
    <t xml:space="preserve">Narvik
</t>
  </si>
  <si>
    <t xml:space="preserve">N   NARVIK01
</t>
  </si>
  <si>
    <t xml:space="preserve">29635-IC-1-2007-1-NO-ERASMUS-EUCX-1
</t>
  </si>
  <si>
    <t xml:space="preserve">HØGSKOLEN I NESNA
</t>
  </si>
  <si>
    <t xml:space="preserve">Nesna
</t>
  </si>
  <si>
    <t xml:space="preserve">N   NESNA01
</t>
  </si>
  <si>
    <t xml:space="preserve">29714-IC-1-2007-1-NO-ERASMUS-EUCX-1
</t>
  </si>
  <si>
    <t xml:space="preserve">UNIVERSITETET I OSLO
</t>
  </si>
  <si>
    <t xml:space="preserve">Oslo
</t>
  </si>
  <si>
    <t xml:space="preserve">N   OSLO01
</t>
  </si>
  <si>
    <t xml:space="preserve">29708-IC-1-2007-1-NO-ERASMUS-EUC-1
</t>
  </si>
  <si>
    <t xml:space="preserve">ARKITEKTUR- OG DESIGNHØGSKOLEN I OSLO
</t>
  </si>
  <si>
    <t xml:space="preserve">N   OSLO02
</t>
  </si>
  <si>
    <t xml:space="preserve">29670-IC-1-2007-1-NO-ERASMUS-EUCX-1
</t>
  </si>
  <si>
    <t xml:space="preserve">NORGES MUSIKKHØGSKOLE
</t>
  </si>
  <si>
    <t xml:space="preserve">N   OSLO03
</t>
  </si>
  <si>
    <t xml:space="preserve">29663-IC-1-2007-1-NO-ERASMUS-EUCX-1
</t>
  </si>
  <si>
    <t xml:space="preserve">NORGES IDRETTSHØGSKOLE
</t>
  </si>
  <si>
    <t xml:space="preserve">N   OSLO04
</t>
  </si>
  <si>
    <t xml:space="preserve">29659-IC-1-2007-1-NO-ERASMUS-EUCX-1
</t>
  </si>
  <si>
    <t xml:space="preserve">KUNSTHØGSKOLEN I OSLO
</t>
  </si>
  <si>
    <t xml:space="preserve">N   OSLO07
</t>
  </si>
  <si>
    <t xml:space="preserve">255258-IC-1-2010-1-NO-ERASMUS-EUCX-1
</t>
  </si>
  <si>
    <t xml:space="preserve">AKUPUNKTURHØYSKOLEN (AKHS)
</t>
  </si>
  <si>
    <t xml:space="preserve">OSLO
</t>
  </si>
  <si>
    <t xml:space="preserve">N   OSLO11
</t>
  </si>
  <si>
    <t xml:space="preserve">29713-IC-1-2007-1-NO-ERASMUS-EUCX-1
</t>
  </si>
  <si>
    <t xml:space="preserve">HØGSKOLEN I OSLO
</t>
  </si>
  <si>
    <t xml:space="preserve">N   OSLO23
</t>
  </si>
  <si>
    <t xml:space="preserve">29629-IC-1-2007-1-NO-ERASMUS-EUCX-1
</t>
  </si>
  <si>
    <t xml:space="preserve">DIAKONHJEMMETS HØGSKOLE
</t>
  </si>
  <si>
    <t xml:space="preserve">N   OSLO32
</t>
  </si>
  <si>
    <t xml:space="preserve">29650-IC-1-2007-1-NO-ERASMUS-EUCX-1
</t>
  </si>
  <si>
    <t xml:space="preserve">NORGES VETERINAERHOEGSKOLE
</t>
  </si>
  <si>
    <t xml:space="preserve">N   OSLO39
</t>
  </si>
  <si>
    <t xml:space="preserve">29689-IC-1-2007-1-NO-ERASMUS-EUC-1
</t>
  </si>
  <si>
    <t xml:space="preserve">DET TEOLOGISKE MENIGHETSFAKULTET
</t>
  </si>
  <si>
    <t xml:space="preserve">N   OSLO40
</t>
  </si>
  <si>
    <t xml:space="preserve">252954-IC-1-2009-1-NO-ERASMUS-EUCX-1
</t>
  </si>
  <si>
    <t xml:space="preserve">DEN NORSKE BALLETTHØYSKOLE
</t>
  </si>
  <si>
    <t xml:space="preserve">N   OSLO42
</t>
  </si>
  <si>
    <t xml:space="preserve">252079-IC-1-2009-1-NO-ERASMUS-EUCX-1
</t>
  </si>
  <si>
    <t xml:space="preserve">LOVISENBERG DIAKONALE HØGSKOLE
</t>
  </si>
  <si>
    <t xml:space="preserve">N   OSLO53
</t>
  </si>
  <si>
    <t xml:space="preserve">222731-IC-1-2008-1-NO-ERASMUS-EUC-1
</t>
  </si>
  <si>
    <t xml:space="preserve">NORGES INFORMASJONSTEKNOLOGISKE HØGSKOLE
</t>
  </si>
  <si>
    <t xml:space="preserve">N   OSLO56
</t>
  </si>
  <si>
    <t xml:space="preserve">253194-IC-1-2009-1-NO-ERASMUS-EUCX-1
</t>
  </si>
  <si>
    <t xml:space="preserve">HØYSKOLEN DIAKONOVA
</t>
  </si>
  <si>
    <t xml:space="preserve">N   OSLO57
</t>
  </si>
  <si>
    <t xml:space="preserve">257489-IC-1-2011-1-NO-ERASMUS-EUC-1
</t>
  </si>
  <si>
    <t xml:space="preserve">MARKEDSHØYSKOLEN
</t>
  </si>
  <si>
    <t xml:space="preserve">0107 OSLO
</t>
  </si>
  <si>
    <t xml:space="preserve">N   OSLO58
</t>
  </si>
  <si>
    <t xml:space="preserve">259588-IC-1-2011-1-NO-ERASMUS-EUCX-1
</t>
  </si>
  <si>
    <t xml:space="preserve">WESTERDALS SCHOOL OF COMMUNICATION (WSOC)
</t>
  </si>
  <si>
    <t xml:space="preserve">N   OSLO59
</t>
  </si>
  <si>
    <t xml:space="preserve">29702-IC-1-2007-1-NO-ERASMUS-EUCX-1
</t>
  </si>
  <si>
    <t xml:space="preserve">HOGSKOLEN I TELEMARK
</t>
  </si>
  <si>
    <t xml:space="preserve">Porsgrunn
</t>
  </si>
  <si>
    <t xml:space="preserve">N  PORSGRU01
</t>
  </si>
  <si>
    <t xml:space="preserve">29667-IC-1-2007-1-NO-ERASMUS-EUC-1
</t>
  </si>
  <si>
    <t xml:space="preserve">HØGSKOLEN STORD/HAUGESUND
</t>
  </si>
  <si>
    <t xml:space="preserve">Stord
</t>
  </si>
  <si>
    <t xml:space="preserve">N  ROMMETV01
</t>
  </si>
  <si>
    <t xml:space="preserve">29717-IC-1-2007-1-NO-ERASMUS-EUC-1
</t>
  </si>
  <si>
    <t xml:space="preserve">HANDELSHØYSKOLEN BI
</t>
  </si>
  <si>
    <t xml:space="preserve">N  SANDVIK02
</t>
  </si>
  <si>
    <t xml:space="preserve">29626-IC-1-2007-1-NO-ERASMUS-EUCX-1
</t>
  </si>
  <si>
    <t xml:space="preserve">HØGSKULEN I SOGN OG FJORDANE
</t>
  </si>
  <si>
    <t xml:space="preserve">Sogndal
</t>
  </si>
  <si>
    <t xml:space="preserve">N  SOGNDAL01
</t>
  </si>
  <si>
    <t xml:space="preserve">29666-IC-1-2007-1-NO-ERASMUS-EUCX-1
</t>
  </si>
  <si>
    <t xml:space="preserve">UNIVERSITETET I STAVANGER
</t>
  </si>
  <si>
    <t xml:space="preserve">Stavanger
</t>
  </si>
  <si>
    <t xml:space="preserve">N  STAVANG01
</t>
  </si>
  <si>
    <t xml:space="preserve">224072-IC-1-2008-1-NO-ERASMUS-EUC-1
</t>
  </si>
  <si>
    <t xml:space="preserve">MISJONSHØGSKOLEN
</t>
  </si>
  <si>
    <t xml:space="preserve">STAVANGER
</t>
  </si>
  <si>
    <t xml:space="preserve">N  STAVANG07
</t>
  </si>
  <si>
    <t xml:space="preserve">29652-IC-1-2008-1-NO-ERASMUS-EUCX-1
</t>
  </si>
  <si>
    <t xml:space="preserve">HØGSKOLEN I NORD-TRØNDELAG
</t>
  </si>
  <si>
    <t xml:space="preserve">STEINKJER
</t>
  </si>
  <si>
    <t xml:space="preserve">N  STEINKJ01
</t>
  </si>
  <si>
    <t xml:space="preserve">29656-IC-1-2007-1-NO-ERASMUS-EUCX-1
</t>
  </si>
  <si>
    <t xml:space="preserve">HØGSKOLEN I VESTFOLD
</t>
  </si>
  <si>
    <t xml:space="preserve">TØNSBERG
</t>
  </si>
  <si>
    <t xml:space="preserve">N  TONSBER02
</t>
  </si>
  <si>
    <t xml:space="preserve">29724-IC-1-2007-1-NO-ERASMUS-EUCX-1
</t>
  </si>
  <si>
    <t xml:space="preserve">UNIVERSITETET I TROMSØ
</t>
  </si>
  <si>
    <t xml:space="preserve">TROMSØ
</t>
  </si>
  <si>
    <t xml:space="preserve">N  TROMSO01
</t>
  </si>
  <si>
    <t xml:space="preserve">29704-IC-1-2007-1-NO-ERASMUS-EUCX-1
</t>
  </si>
  <si>
    <t xml:space="preserve">NORGES TEKNISK-NATURVITENSKAPELIGE UNIVERSITET
</t>
  </si>
  <si>
    <t xml:space="preserve">Trondheim
</t>
  </si>
  <si>
    <t xml:space="preserve">N  TRONDHE01
</t>
  </si>
  <si>
    <t xml:space="preserve">29684-IC-1-2007-1-NO-ERASMUS-EUCX-1
</t>
  </si>
  <si>
    <t xml:space="preserve">HØGSKOLEN I SØR-TRØNDELAG
</t>
  </si>
  <si>
    <t xml:space="preserve">N  TRONDHE03
</t>
  </si>
  <si>
    <t xml:space="preserve">29676-IC-1-2008-1-NO-ERASMUS-EUCX-1
</t>
  </si>
  <si>
    <t xml:space="preserve">DRONNING MAUDS MINNE - HØGSKOLE FOR FØRSKOLELÆRERUTDANNING
</t>
  </si>
  <si>
    <t xml:space="preserve">TRONDHEIM
</t>
  </si>
  <si>
    <t xml:space="preserve">N  TRONDHE06
</t>
  </si>
  <si>
    <t xml:space="preserve">66311-IC-1-2007-1-NO-ERASMUS-EUCX-1
</t>
  </si>
  <si>
    <t xml:space="preserve">HØGSKULEN I VOLDA
</t>
  </si>
  <si>
    <t xml:space="preserve">Volda
</t>
  </si>
  <si>
    <t xml:space="preserve">N   VOLDA01
</t>
  </si>
  <si>
    <t xml:space="preserve">28955-IC-1-2007-1-NL-ERASMUS-EUCX-1
</t>
  </si>
  <si>
    <t xml:space="preserve">UNIVERSITEIT VAN AMSTERDAM
</t>
  </si>
  <si>
    <t xml:space="preserve">NL
</t>
  </si>
  <si>
    <t xml:space="preserve">Amsterdam
</t>
  </si>
  <si>
    <t xml:space="preserve">NL AMSTERD01
</t>
  </si>
  <si>
    <t xml:space="preserve">28966-IC-1-2007-1-NL-ERASMUS-EUCX-1
</t>
  </si>
  <si>
    <t xml:space="preserve">VRIJE UNIVERSITEIT AMSTERDAM
</t>
  </si>
  <si>
    <t xml:space="preserve">NL AMSTERD02
</t>
  </si>
  <si>
    <t xml:space="preserve">28991-IC-1-2007-1-NL-ERASMUS-EUCX-1
</t>
  </si>
  <si>
    <t xml:space="preserve">HOGESCHOOL VAN AMSTERDAM
</t>
  </si>
  <si>
    <t xml:space="preserve">NL AMSTERD05
</t>
  </si>
  <si>
    <t xml:space="preserve">214745-IC-1-2007-1-NL-ERASMUS-EUCX-1
</t>
  </si>
  <si>
    <t xml:space="preserve">Hogeschool IPABO Amsterdam
</t>
  </si>
  <si>
    <t xml:space="preserve">NL AMSTERD06
</t>
  </si>
  <si>
    <t xml:space="preserve">28886-IC-1-2007-1-NL-ERASMUS-EUCX-1
</t>
  </si>
  <si>
    <t xml:space="preserve">AMSTERDAMSE HOGESCHOOL VOOR DE KUNSTEN
</t>
  </si>
  <si>
    <t xml:space="preserve">NL AMSTERD07
</t>
  </si>
  <si>
    <t xml:space="preserve">255755-IC-1-2010-1-NL-ERASMUS-EUC-1
</t>
  </si>
  <si>
    <t xml:space="preserve">STICHTING GERRIT RIETVELD ACADEMIE TE AMSTERDAM, HOGESCHOOL VOOR BEELDENDE KUNST EN VORMGEVING
</t>
  </si>
  <si>
    <t xml:space="preserve">AMSTERDAM
</t>
  </si>
  <si>
    <t xml:space="preserve">NL AMSTERD57
</t>
  </si>
  <si>
    <t xml:space="preserve">221400-IC-1-2007-1-NL-ERASMUS-EUCX-1
</t>
  </si>
  <si>
    <t xml:space="preserve">INSTITUUT COLLECTIE NEDERLAND (ICN)
</t>
  </si>
  <si>
    <t xml:space="preserve">NL AMSTERD71
</t>
  </si>
  <si>
    <t xml:space="preserve">239541-IC-1-2007-1-NL-ERASMUS-EUCX-1
</t>
  </si>
  <si>
    <t xml:space="preserve">POLITIEACADEMIE
</t>
  </si>
  <si>
    <t xml:space="preserve">Apeldoorn
</t>
  </si>
  <si>
    <t xml:space="preserve">NL APELDO06
</t>
  </si>
  <si>
    <t xml:space="preserve">28790-IC-1-2007-1-NL-ERASMUS-EUCX-1
</t>
  </si>
  <si>
    <t xml:space="preserve">HOGESCHOOL VAN ARNHEM EN NIJMEGEN
</t>
  </si>
  <si>
    <t xml:space="preserve">ARNHEM
</t>
  </si>
  <si>
    <t xml:space="preserve">NL ARNHEM27
</t>
  </si>
  <si>
    <t xml:space="preserve">28925-IC-1-2007-1-NL-ERASMUS-EUCX-1
</t>
  </si>
  <si>
    <t xml:space="preserve">Avans Hogeschool, University of Applied Sciences
</t>
  </si>
  <si>
    <t xml:space="preserve">Tilburg
</t>
  </si>
  <si>
    <t xml:space="preserve">NL BREDA01
</t>
  </si>
  <si>
    <t xml:space="preserve">29011-IC-1-2007-1-NL-ERASMUS-EUCX-1
</t>
  </si>
  <si>
    <t xml:space="preserve">NHTV INTERNATIONALE HOGESCHOOL BREDA
</t>
  </si>
  <si>
    <t xml:space="preserve">Breda
</t>
  </si>
  <si>
    <t xml:space="preserve">NL BREDA10
</t>
  </si>
  <si>
    <t xml:space="preserve">252778-IC-1-2009-1-NL-ERASMUS-EUCX-1
</t>
  </si>
  <si>
    <t xml:space="preserve">NYENRODE BUSINESS UNIVERSITEIT
</t>
  </si>
  <si>
    <t xml:space="preserve">BREUKELEN
</t>
  </si>
  <si>
    <t xml:space="preserve">NL BREUKEL01
</t>
  </si>
  <si>
    <t xml:space="preserve">28883-IC-1-2007-1-NL-ERASMUS-EUCX-1
</t>
  </si>
  <si>
    <t xml:space="preserve">TECHNISCHE UNIVERSITEIT DELFT
</t>
  </si>
  <si>
    <t xml:space="preserve">Delft
</t>
  </si>
  <si>
    <t xml:space="preserve">NL DELFT01
</t>
  </si>
  <si>
    <t xml:space="preserve">223718-IC-1-2010-1-NL-ERASMUS-EUC-1
</t>
  </si>
  <si>
    <t xml:space="preserve">UNESCO-IHE Institute for Water Education
</t>
  </si>
  <si>
    <t xml:space="preserve">DELFT
</t>
  </si>
  <si>
    <t xml:space="preserve">NL DELFT05
</t>
  </si>
  <si>
    <t xml:space="preserve">237021-IC-1-2007-1-NL-ERASMUS-EUCX-1
</t>
  </si>
  <si>
    <t xml:space="preserve">Ijsselgroep ISELINGE HOGESCHOOL
</t>
  </si>
  <si>
    <t xml:space="preserve">Doetinchem
</t>
  </si>
  <si>
    <t xml:space="preserve">NL DOETINC03
</t>
  </si>
  <si>
    <t xml:space="preserve">28948-IC-1-2007-1-NL-ERASMUS-EUCX-1
</t>
  </si>
  <si>
    <t xml:space="preserve">CHRISTELIJKE AGRARISCHE HOGESCHOOL
</t>
  </si>
  <si>
    <t xml:space="preserve">Dronten
</t>
  </si>
  <si>
    <t xml:space="preserve">NL DRONTEN01
</t>
  </si>
  <si>
    <t xml:space="preserve">48645-IC-1-2007-1-NL-ERASMUS-EUCX-1
</t>
  </si>
  <si>
    <t xml:space="preserve">CHRISTELIJKE HOGESCHOOL EDE
</t>
  </si>
  <si>
    <t xml:space="preserve">Ede
</t>
  </si>
  <si>
    <t xml:space="preserve">NL EDE01
</t>
  </si>
  <si>
    <t xml:space="preserve">28880-IC-1-2007-1-NL-ERASMUS-EUCX-1
</t>
  </si>
  <si>
    <t xml:space="preserve">FONTYS HOGESCHOLEN
</t>
  </si>
  <si>
    <t xml:space="preserve">Eindhoven
</t>
  </si>
  <si>
    <t xml:space="preserve">NL EINDHOV03
</t>
  </si>
  <si>
    <t xml:space="preserve">218188-IC-1-2008-1-NL-ERASMUS-EUCX-1
</t>
  </si>
  <si>
    <t xml:space="preserve">DESIGN ACADEMY EINDHOVEN
</t>
  </si>
  <si>
    <t xml:space="preserve">EINDHOVEN
</t>
  </si>
  <si>
    <t xml:space="preserve">NL EINDHOV04
</t>
  </si>
  <si>
    <t xml:space="preserve">28921-IC-1-2007-1-NL-ERASMUS-EUCX-1
</t>
  </si>
  <si>
    <t xml:space="preserve">TECHNISCHE UNIVERSITEIT EINDHOVEN
</t>
  </si>
  <si>
    <t xml:space="preserve">NL EINDHOV17
</t>
  </si>
  <si>
    <t xml:space="preserve">28896-IC-1-2007-1-NL-ERASMUS-EUCX-1
</t>
  </si>
  <si>
    <t xml:space="preserve">UNIVERSITEIT TWENTE
</t>
  </si>
  <si>
    <t xml:space="preserve">Enschede
</t>
  </si>
  <si>
    <t xml:space="preserve">NL ENSCHED01
</t>
  </si>
  <si>
    <t xml:space="preserve">28805-IC-1-2007-1-NL-ERASMUS-EUCX-1
</t>
  </si>
  <si>
    <t xml:space="preserve">SAXION UNIVERSITY OF APPLIED SCIENCES
</t>
  </si>
  <si>
    <t xml:space="preserve">NL ENSCHED03
</t>
  </si>
  <si>
    <t xml:space="preserve">28979-IC-1-2007-1-NL-ERASMUS-EUCX-1
</t>
  </si>
  <si>
    <t xml:space="preserve">ArtEZ Hogeschool voor de Kunsten; Arnhem/Zwolle/Enschede
</t>
  </si>
  <si>
    <t xml:space="preserve">Arnhem
</t>
  </si>
  <si>
    <t xml:space="preserve">NL ENSCHED04
</t>
  </si>
  <si>
    <t xml:space="preserve">217752-IC-1-2007-1-NL-ERASMUS-EUC-1
</t>
  </si>
  <si>
    <t xml:space="preserve">INTERNATIONAL INSTITUTE FOR GEO-INFORMATION SCIENCE AND EARTH OBSERVATION (ITC)
</t>
  </si>
  <si>
    <t xml:space="preserve">NL ENSCHED10
</t>
  </si>
  <si>
    <t xml:space="preserve">29015-IC-1-2007-1-NL-ERASMUS-EUCX-1
</t>
  </si>
  <si>
    <t xml:space="preserve">RIJKSUNIVERSITEIT GRONINGEN
</t>
  </si>
  <si>
    <t xml:space="preserve">GRONINGEN
</t>
  </si>
  <si>
    <t xml:space="preserve">NL GRONING01
</t>
  </si>
  <si>
    <t xml:space="preserve">29019-IC-1-2007-1-NL-ERASMUS-EUCX-1
</t>
  </si>
  <si>
    <t xml:space="preserve">HANZEHOGESCHOOL GRONINGEN
</t>
  </si>
  <si>
    <t xml:space="preserve">Groningen
</t>
  </si>
  <si>
    <t xml:space="preserve">NL GRONING03
</t>
  </si>
  <si>
    <t xml:space="preserve">220236-IC-1-2008-1-NL-ERASMUS-EUC-1
</t>
  </si>
  <si>
    <t xml:space="preserve">OPEN UNIVERSITEIT NEDERLAND
</t>
  </si>
  <si>
    <t xml:space="preserve">HEERLEN
</t>
  </si>
  <si>
    <t xml:space="preserve">NL HEERLEN10
</t>
  </si>
  <si>
    <t xml:space="preserve">28819-IC-1-2007-1-NL-ERASMUS-EUCX-1
</t>
  </si>
  <si>
    <t xml:space="preserve">HOGESCHOOL ZUYD
</t>
  </si>
  <si>
    <t xml:space="preserve">MAASTRICHT
</t>
  </si>
  <si>
    <t xml:space="preserve">NL HEERLEN14
</t>
  </si>
  <si>
    <t xml:space="preserve">214000-IC-1-2007-1-NL-ERASMUS-EUCX-1
</t>
  </si>
  <si>
    <t xml:space="preserve">PEDAGOGISCHE HOGESCHOOL 'DE KEMPEL'
</t>
  </si>
  <si>
    <t xml:space="preserve">Helmond
</t>
  </si>
  <si>
    <t xml:space="preserve">NL HELMOND01
</t>
  </si>
  <si>
    <t xml:space="preserve">28803-IC-1-2007-1-NL-ERASMUS-EUCX-1
</t>
  </si>
  <si>
    <t xml:space="preserve">HOGESCHOOL EDITH STEIN / ONDERWIJSCENTRUM TWENTE
</t>
  </si>
  <si>
    <t xml:space="preserve">Hengelo
</t>
  </si>
  <si>
    <t xml:space="preserve">NL HENGELO05
</t>
  </si>
  <si>
    <t xml:space="preserve">242897-IC-1-2008-1-NL-ERASMUS-EUCX-1
</t>
  </si>
  <si>
    <t xml:space="preserve">HOGESCHOOL TIO
</t>
  </si>
  <si>
    <t xml:space="preserve">HENGELO (OV)
</t>
  </si>
  <si>
    <t xml:space="preserve">NL HENGELO06
</t>
  </si>
  <si>
    <t xml:space="preserve">215009-IC-1-2007-1-NL-ERASMUS-EUCX-1
</t>
  </si>
  <si>
    <t xml:space="preserve">PROTESTANTSE THEOLOGISCHE UNIVERSITEIT
</t>
  </si>
  <si>
    <t xml:space="preserve">KAMPEN
</t>
  </si>
  <si>
    <t xml:space="preserve">NL KAMPEN01
</t>
  </si>
  <si>
    <t xml:space="preserve">240841-IC-1-2007-1-NL-ERASMUS-EUC-1
</t>
  </si>
  <si>
    <t xml:space="preserve">THEOLOGISCHE UNIVERSITEIT VAN DE GEREFORMEERDE KERKEN IN NEDERLAND (VRIJGEMAAKT)
</t>
  </si>
  <si>
    <t xml:space="preserve">Kampen
</t>
  </si>
  <si>
    <t xml:space="preserve">NL KAMPEN02
</t>
  </si>
  <si>
    <t xml:space="preserve">28935-IC-1-2007-1-NL-ERASMUS-EUCX-1
</t>
  </si>
  <si>
    <t xml:space="preserve">NOORDELIJKE HOGESCHOOL LEEUWARDEN
</t>
  </si>
  <si>
    <t xml:space="preserve">Leeuwarden
</t>
  </si>
  <si>
    <t xml:space="preserve">NL LEEUWAR01
</t>
  </si>
  <si>
    <t xml:space="preserve">28907-IC-1-2007-1-NL-ERASMUS-EUCX-1
</t>
  </si>
  <si>
    <t xml:space="preserve">VAN HALL INSTITUUT
</t>
  </si>
  <si>
    <t xml:space="preserve">NL LEEUWAR02
</t>
  </si>
  <si>
    <t xml:space="preserve">28894-IC-1-2007-1-NL-ERASMUS-EUCX-1
</t>
  </si>
  <si>
    <t xml:space="preserve">CHRISTELIJKE HOGESCHOOL NEDERLAND
</t>
  </si>
  <si>
    <t xml:space="preserve">NL LEEUWAR03
</t>
  </si>
  <si>
    <t xml:space="preserve">28798-IC-1-2007-1-NL-ERASMUS-EUCX-1
</t>
  </si>
  <si>
    <t xml:space="preserve">UNIVERSITEIT LEIDEN
</t>
  </si>
  <si>
    <t xml:space="preserve">Leiden
</t>
  </si>
  <si>
    <t xml:space="preserve">NL LEIDEN01
</t>
  </si>
  <si>
    <t xml:space="preserve">27495-IC-1-2007-1-NL-ERASMUS-EUCX-1
</t>
  </si>
  <si>
    <t xml:space="preserve">HOGESCHOOL LEIDEN
</t>
  </si>
  <si>
    <t xml:space="preserve">NL LEIDEN03
</t>
  </si>
  <si>
    <t xml:space="preserve">28843-IC-1-2007-1-NL-ERASMUS-EUCX-1
</t>
  </si>
  <si>
    <t xml:space="preserve">UNIVERSITEIT MAASTRICHT
</t>
  </si>
  <si>
    <t xml:space="preserve">Maastricht
</t>
  </si>
  <si>
    <t xml:space="preserve">NL MAASTRI01
</t>
  </si>
  <si>
    <t xml:space="preserve">28958-IC-1-2007-1-NL-ERASMUS-EUCX-1
</t>
  </si>
  <si>
    <t xml:space="preserve">RADBOUD UNIVERSITEIT NIJMEGEN
</t>
  </si>
  <si>
    <t xml:space="preserve">NIJMEGEN
</t>
  </si>
  <si>
    <t xml:space="preserve">NL NIJMEGE01
</t>
  </si>
  <si>
    <t xml:space="preserve">28942-IC-1-2007-1-NL-ERASMUS-EUCX-1
</t>
  </si>
  <si>
    <t xml:space="preserve">ERASMUS UNIVERSITEIT ROTTERDAM
</t>
  </si>
  <si>
    <t xml:space="preserve">Rotterdam
</t>
  </si>
  <si>
    <t xml:space="preserve">NL ROTTERD01
</t>
  </si>
  <si>
    <t xml:space="preserve">28833-IC-1-2007-1-NL-ERASMUS-EUCX-1
</t>
  </si>
  <si>
    <t xml:space="preserve">HOGESCHOOL ROTTERDAM
</t>
  </si>
  <si>
    <t xml:space="preserve">NL ROTTERD03
</t>
  </si>
  <si>
    <t xml:space="preserve">210256-IC-1-2011-1-NL-ERASMUS-EUCX-1
</t>
  </si>
  <si>
    <t xml:space="preserve">CODARTS HOGESCHOOL VOOR DE KUNSTEN
</t>
  </si>
  <si>
    <t xml:space="preserve">ROTTERDAM
</t>
  </si>
  <si>
    <t xml:space="preserve">NL ROTTERD09
</t>
  </si>
  <si>
    <t xml:space="preserve">251549-IC-1-2009-1-NL-ERASMUS-EUCX-1
</t>
  </si>
  <si>
    <t xml:space="preserve">STICHTING STC-GROUP
</t>
  </si>
  <si>
    <t xml:space="preserve">NL ROTTERD45
</t>
  </si>
  <si>
    <t xml:space="preserve">28976-IC-1-2007-1-NL-ERASMUS-EUCX-1
</t>
  </si>
  <si>
    <t xml:space="preserve">HOGESCHOOLDER KUNSTEN DEN HAAG
</t>
  </si>
  <si>
    <t xml:space="preserve">The Hague
</t>
  </si>
  <si>
    <t xml:space="preserve">NL S-GRAVE05
</t>
  </si>
  <si>
    <t xml:space="preserve">28814-IC-1-2007-1-NL-ERASMUS-EUCX-1
</t>
  </si>
  <si>
    <t xml:space="preserve">STICHTING HOGER BEROEPSONDERWIJS HAAGLANDEN EN RIJNSTREEK
</t>
  </si>
  <si>
    <t xml:space="preserve">NL S-GRAVE13
</t>
  </si>
  <si>
    <t xml:space="preserve">241403-IC-1-2007-1-NL-ERASMUS-EUCX-1
</t>
  </si>
  <si>
    <t xml:space="preserve">HOTELSCHOOL DEN HAAG
</t>
  </si>
  <si>
    <t xml:space="preserve">NL S-GRAVE23
</t>
  </si>
  <si>
    <t xml:space="preserve">218652-IC-1-2007-1-NL-ERASMUS-EUCX-1
</t>
  </si>
  <si>
    <t xml:space="preserve">HOGESCHOOL INHOLLAND
</t>
  </si>
  <si>
    <t xml:space="preserve">NL S-GRAVE37
</t>
  </si>
  <si>
    <t xml:space="preserve">28837-IC-1-2007-1-NL-ERASMUS-EUCX-1
</t>
  </si>
  <si>
    <t xml:space="preserve">HAS DEN BOSCH
</t>
  </si>
  <si>
    <t xml:space="preserve">`s-Hertogenbosch
</t>
  </si>
  <si>
    <t xml:space="preserve">NL S-HERTO01
</t>
  </si>
  <si>
    <t xml:space="preserve">28918-IC-1-2007-1-NL-ERASMUS-EUCX-1
</t>
  </si>
  <si>
    <t xml:space="preserve">UNIVERSITEIT VAN TILBURG
</t>
  </si>
  <si>
    <t xml:space="preserve">NL TILBURG01
</t>
  </si>
  <si>
    <t xml:space="preserve">28972-IC-1-2007-1-NL-ERASMUS-EUCX-1
</t>
  </si>
  <si>
    <t xml:space="preserve">UNIVERSITEIT UTRECHT
</t>
  </si>
  <si>
    <t xml:space="preserve">Utrecht
</t>
  </si>
  <si>
    <t xml:space="preserve">NL UTRECHT01
</t>
  </si>
  <si>
    <t xml:space="preserve">28937-IC-1-2007-1-NL-ERASMUS-EUCX-1
</t>
  </si>
  <si>
    <t xml:space="preserve">Hogeschool Utrecht, University of Applied Sciences
</t>
  </si>
  <si>
    <t xml:space="preserve">NL UTRECHT24
</t>
  </si>
  <si>
    <t xml:space="preserve">28962-IC-1-2007-1-NL-ERASMUS-EUCX-1
</t>
  </si>
  <si>
    <t xml:space="preserve">HOGESCHOOL DOMSTAD
</t>
  </si>
  <si>
    <t xml:space="preserve">NL UTRECHT26
</t>
  </si>
  <si>
    <t xml:space="preserve">28879-IC-1-2007-1-NL-ERASMUS-EUCX-1
</t>
  </si>
  <si>
    <t xml:space="preserve">PROTESTANTS CHRISTELIJKE HOGESCHOOL MARNIX ACADEMIE
</t>
  </si>
  <si>
    <t xml:space="preserve">NL UTRECHT27
</t>
  </si>
  <si>
    <t xml:space="preserve">28917-IC-1-2007-1-NL-ERASMUS-EUCX-1
</t>
  </si>
  <si>
    <t xml:space="preserve">HOGESCHOOL VOOR DE KUNSTEN UTRECHT
</t>
  </si>
  <si>
    <t xml:space="preserve">NL UTRECHT29
</t>
  </si>
  <si>
    <t xml:space="preserve">258812-IC-1-2011-1-NL-ERASMUS-EUCP-1
</t>
  </si>
  <si>
    <t xml:space="preserve">UNIVERSITEIT VOOR HUMANISTIEK
</t>
  </si>
  <si>
    <t xml:space="preserve">UTRECHT
</t>
  </si>
  <si>
    <t xml:space="preserve">NL UTRECHT34
</t>
  </si>
  <si>
    <t xml:space="preserve">28951-IC-1-2007-1-NL-ERASMUS-EUCX-1
</t>
  </si>
  <si>
    <t xml:space="preserve">INTERNATIONALE AGRARISCHE HOGESCHOOL LARENSTEIN
</t>
  </si>
  <si>
    <t xml:space="preserve">Velp
</t>
  </si>
  <si>
    <t xml:space="preserve">NL VELP03
</t>
  </si>
  <si>
    <t xml:space="preserve">27563-IC-1-2007-1-NL-ERASMUS-EUCX-1
</t>
  </si>
  <si>
    <t xml:space="preserve">HOGESCHOOL ZEELAND
</t>
  </si>
  <si>
    <t xml:space="preserve">Vlissingen
</t>
  </si>
  <si>
    <t xml:space="preserve">NL VLISSIN01
</t>
  </si>
  <si>
    <t xml:space="preserve">28826-IC-1-2007-1-NL-ERASMUS-EUCX-1
</t>
  </si>
  <si>
    <t xml:space="preserve">WAGENINGEN UNIVERSITEIT AND RESEARCH CENTRUM
</t>
  </si>
  <si>
    <t xml:space="preserve">Wageningen
</t>
  </si>
  <si>
    <t xml:space="preserve">NL WAGENIN01
</t>
  </si>
  <si>
    <t xml:space="preserve">53010-IC-1-2008-1-NL-ERASMUS-EUCX-1
</t>
  </si>
  <si>
    <t xml:space="preserve">STOAS HOGESCHOOL
</t>
  </si>
  <si>
    <t xml:space="preserve">DRONTEN
</t>
  </si>
  <si>
    <t xml:space="preserve">NL WAGENIN06
</t>
  </si>
  <si>
    <t xml:space="preserve">28856-IC-1-2007-1-NL-ERASMUS-EUCX-1
</t>
  </si>
  <si>
    <t xml:space="preserve">CHRISTELIJKE HOGESCHOOL WINDESHEIM
</t>
  </si>
  <si>
    <t xml:space="preserve">Zwolle
</t>
  </si>
  <si>
    <t xml:space="preserve">NL ZWOLLE05
</t>
  </si>
  <si>
    <t xml:space="preserve">28893-IC-1-2009-1-NL-ERASMUS-EUCX-1
</t>
  </si>
  <si>
    <t xml:space="preserve">HOGESCHOOL KATHOLIEKE PABO ZWOLLE
</t>
  </si>
  <si>
    <t xml:space="preserve">ZWOLLE
</t>
  </si>
  <si>
    <t xml:space="preserve">NL ZWOLLE06
</t>
  </si>
  <si>
    <t xml:space="preserve">242131-IC-1-2008-1-NL-ERASMUS-EUCX-1
</t>
  </si>
  <si>
    <t xml:space="preserve">GEREFORMEERDE HOGESCHOOL
</t>
  </si>
  <si>
    <t xml:space="preserve">NL ZWOLLE10
</t>
  </si>
  <si>
    <t xml:space="preserve">47718-IC-1-2007-1-PT-ERASMUS-EUCX-1
</t>
  </si>
  <si>
    <t xml:space="preserve">UNIVERSIDADE DOS ACORES
</t>
  </si>
  <si>
    <t xml:space="preserve">PT
</t>
  </si>
  <si>
    <t xml:space="preserve">Ponta Delgada
</t>
  </si>
  <si>
    <t xml:space="preserve">P  ACORES01
</t>
  </si>
  <si>
    <t xml:space="preserve">260496-IC-1-2011-1-PT-ERASMUS-EUC-1
</t>
  </si>
  <si>
    <t xml:space="preserve">ESCOLA NAVAL
</t>
  </si>
  <si>
    <t xml:space="preserve">ALMADA
</t>
  </si>
  <si>
    <t xml:space="preserve">P  ALMADA05
</t>
  </si>
  <si>
    <t xml:space="preserve">211320-IC-1-2007-1-PT-ERASMUS-EUC-1
</t>
  </si>
  <si>
    <t xml:space="preserve">INSTITUTO POLITÉCNICO DO CÁVADO E DO AVE
</t>
  </si>
  <si>
    <t xml:space="preserve">Barcelos
</t>
  </si>
  <si>
    <t xml:space="preserve">P  ARCOZEL01
</t>
  </si>
  <si>
    <t xml:space="preserve">29154-IC-1-2007-1-PT-ERASMUS-EUCX-1
</t>
  </si>
  <si>
    <t xml:space="preserve">UNIVERSIDADE DE AVEIRO
</t>
  </si>
  <si>
    <t xml:space="preserve">AVEIRO
</t>
  </si>
  <si>
    <t xml:space="preserve">P   AVEIRO01
</t>
  </si>
  <si>
    <t xml:space="preserve">256601-IC-1-2010-1-PT-ERASMUS-EUC-1
</t>
  </si>
  <si>
    <t xml:space="preserve">ISVOUGA - INSTITUTO SUPERIOR DE ENTRE DOURO E VOUGA
</t>
  </si>
  <si>
    <t xml:space="preserve">SANTA MARIA DA FEIRA
</t>
  </si>
  <si>
    <t xml:space="preserve">P   AVEIRO05
</t>
  </si>
  <si>
    <t xml:space="preserve">103218-IC-1-2007-1-PT-ERASMUS-EUCX-1
</t>
  </si>
  <si>
    <t xml:space="preserve">UNIVERSIDADE ATLANTICA
</t>
  </si>
  <si>
    <t xml:space="preserve">Barcarena
</t>
  </si>
  <si>
    <t xml:space="preserve">P  BARCARE01
</t>
  </si>
  <si>
    <t xml:space="preserve">29249-IC-1-2008-1-PT-ERASMUS-EUCX-1
</t>
  </si>
  <si>
    <t xml:space="preserve">INSTITUTO POLITÉCNICO DE BEJA
</t>
  </si>
  <si>
    <t xml:space="preserve">BEJA
</t>
  </si>
  <si>
    <t xml:space="preserve">P   BEJA01
</t>
  </si>
  <si>
    <t xml:space="preserve">29238-IC-1-2007-1-PT-ERASMUS-EUCX-1
</t>
  </si>
  <si>
    <t xml:space="preserve">UNIVERSIDADE DO MINHO
</t>
  </si>
  <si>
    <t xml:space="preserve">BRAGA
</t>
  </si>
  <si>
    <t xml:space="preserve">P   BRAGA01
</t>
  </si>
  <si>
    <t xml:space="preserve">29339-IC-1-2007-1-PT-ERASMUS-EUCX-1
</t>
  </si>
  <si>
    <t xml:space="preserve">INSTITUTO POLITÈCNICO DE BRAGANÇA
</t>
  </si>
  <si>
    <t xml:space="preserve">BRAGANÇA
</t>
  </si>
  <si>
    <t xml:space="preserve">P  BRAGANC01
</t>
  </si>
  <si>
    <t xml:space="preserve">51477-IC-1-2007-1-PT-ERASMUS-EUC-1
</t>
  </si>
  <si>
    <t xml:space="preserve">INSTITUTO SUPERIOR DE LÍNGUAS E ADMINISTRAÇÃO DE BRAGANÇA
</t>
  </si>
  <si>
    <t xml:space="preserve">P  BRAGANC06
</t>
  </si>
  <si>
    <t xml:space="preserve">29140-IC-1-2007-1-PT-ERASMUS-EUCX-1
</t>
  </si>
  <si>
    <t xml:space="preserve">INSTITUTO POLITÉCNICO DE CASTELO BRANCO
</t>
  </si>
  <si>
    <t xml:space="preserve">Castelo Branco
</t>
  </si>
  <si>
    <t xml:space="preserve">P  CASTELO01
</t>
  </si>
  <si>
    <t xml:space="preserve">29242-IC-1-2007-1-PT-ERASMUS-EUCX-1
</t>
  </si>
  <si>
    <t xml:space="preserve">UNIVERSIDADE DE COIMBRA
</t>
  </si>
  <si>
    <t xml:space="preserve">COIMBRA
</t>
  </si>
  <si>
    <t xml:space="preserve">P  COIMBRA01
</t>
  </si>
  <si>
    <t xml:space="preserve">29171-IC-1-2007-1-PT-ERASMUS-EUCX-1
</t>
  </si>
  <si>
    <t xml:space="preserve">INSTITUTO POLITECNICO DE COIMBRA
</t>
  </si>
  <si>
    <t xml:space="preserve">Coimbra
</t>
  </si>
  <si>
    <t xml:space="preserve">P  COIMBRA02
</t>
  </si>
  <si>
    <t xml:space="preserve">227407-IC-1-2010-1-PT-ERASMUS-EUCX-1
</t>
  </si>
  <si>
    <t xml:space="preserve">INSTITUTO SUPERIOR MIGUEL TORGA
</t>
  </si>
  <si>
    <t xml:space="preserve">P  COIMBRA05
</t>
  </si>
  <si>
    <t xml:space="preserve">29148-IC-1-2011-1-PT-ERASMUS-EUCX-1
</t>
  </si>
  <si>
    <t xml:space="preserve">INSTITUTO SUPERIOR BISSAYA BARRETO  (ISBB)
</t>
  </si>
  <si>
    <t xml:space="preserve">P  COIMBRA12
</t>
  </si>
  <si>
    <t xml:space="preserve">221430-IC-1-2007-1-PT-ERASMUS-EUCX-1
</t>
  </si>
  <si>
    <t xml:space="preserve">ESCOLA UNIVERSITÁRIA VASCO DA GAMA
</t>
  </si>
  <si>
    <t xml:space="preserve">P  COIMBRA22
</t>
  </si>
  <si>
    <t xml:space="preserve">221701-IC-1-2007-1-PT-ERASMUS-EUC-1
</t>
  </si>
  <si>
    <t xml:space="preserve">ESCOLA UNIVERSITARIA DAS ARTES DE COIMBRA
</t>
  </si>
  <si>
    <t xml:space="preserve">P  COIMBRA23
</t>
  </si>
  <si>
    <t xml:space="preserve">236199-IC-1-2008-1-PT-ERASMUS-EUCX-1
</t>
  </si>
  <si>
    <t xml:space="preserve">ESCOLA SUPERIOR DE ENFERMAGEM DE COIMBRA
</t>
  </si>
  <si>
    <t xml:space="preserve">P  COIMBRA24
</t>
  </si>
  <si>
    <t xml:space="preserve">29253-IC-1-2007-1-PT-ERASMUS-EUCX-1
</t>
  </si>
  <si>
    <t xml:space="preserve">UNIVERSIDADE DA BEIRA INTERIOR
</t>
  </si>
  <si>
    <t xml:space="preserve">Covilha
</t>
  </si>
  <si>
    <t xml:space="preserve">P  COVILHA01
</t>
  </si>
  <si>
    <t xml:space="preserve">51716-IC-1-2007-1-PT-ERASMUS-EUCX-1
</t>
  </si>
  <si>
    <t xml:space="preserve">ESCOLA SUPERIOR DE HOTELARIA E TURISMO DO ESTORIL
</t>
  </si>
  <si>
    <t xml:space="preserve">Estoril
</t>
  </si>
  <si>
    <t xml:space="preserve">P  ESTORIL01
</t>
  </si>
  <si>
    <t xml:space="preserve">224511-IC-1-2007-1-PT-ERASMUS-EUCX-1
</t>
  </si>
  <si>
    <t xml:space="preserve">ESCOLA SUPERIOR DE SAUDE DO ALCOITAO
</t>
  </si>
  <si>
    <t xml:space="preserve">ESTORIL
</t>
  </si>
  <si>
    <t xml:space="preserve">P  ESTORIL02
</t>
  </si>
  <si>
    <t xml:space="preserve">29151-IC-1-2007-1-PT-ERASMUS-EUCX-1
</t>
  </si>
  <si>
    <t xml:space="preserve">UNIVERSIDADE DE EVORA
</t>
  </si>
  <si>
    <t xml:space="preserve">EVORA
</t>
  </si>
  <si>
    <t xml:space="preserve">P   EVORA01
</t>
  </si>
  <si>
    <t xml:space="preserve">257294-IC-1-2010-1-PT-ERASMUS-EUCX-1
</t>
  </si>
  <si>
    <t xml:space="preserve">ESCOLA SUPERIOR DE EDUCAÇÃO DE FAFE
</t>
  </si>
  <si>
    <t xml:space="preserve">FAFE
</t>
  </si>
  <si>
    <t xml:space="preserve">P   FAFE04
</t>
  </si>
  <si>
    <t xml:space="preserve">260470-IC-1-2011-1-PT-ERASMUS-EUCX-1
</t>
  </si>
  <si>
    <t xml:space="preserve">ESCOLA SUPERIOR DE TECNOLOGIAS DE FAFE
</t>
  </si>
  <si>
    <t xml:space="preserve">P   FAFE05
</t>
  </si>
  <si>
    <t xml:space="preserve">29248-IC-1-2007-1-PT-ERASMUS-EUCX-1
</t>
  </si>
  <si>
    <t xml:space="preserve">UNIVERSIDADE DO ALGARVE
</t>
  </si>
  <si>
    <t xml:space="preserve">Faro
</t>
  </si>
  <si>
    <t xml:space="preserve">P   FARO02
</t>
  </si>
  <si>
    <t xml:space="preserve">29251-IC-1-2007-1-PT-ERASMUS-EUCX-1
</t>
  </si>
  <si>
    <t xml:space="preserve">UNIVERSIDADE DA MADEIRA
</t>
  </si>
  <si>
    <t xml:space="preserve">Funchal
</t>
  </si>
  <si>
    <t xml:space="preserve">P  FUNCHAL03
</t>
  </si>
  <si>
    <t xml:space="preserve">260289-IC-1-2011-1-PT-ERASMUS-EUC-1
</t>
  </si>
  <si>
    <t xml:space="preserve">ISAL - INSTITUTO SUPERIOR DE ADMINISTRAÇÃO E LÍNGUAS
</t>
  </si>
  <si>
    <t xml:space="preserve">MADEIRA
</t>
  </si>
  <si>
    <t xml:space="preserve">P  FUNCHAL08
</t>
  </si>
  <si>
    <t xml:space="preserve">29138-IC-1-2007-1-PT-ERASMUS-EUCX-1
</t>
  </si>
  <si>
    <t xml:space="preserve">INSTITUTO POLITÉCNICO DA GUARDA
</t>
  </si>
  <si>
    <t xml:space="preserve">Guarda
</t>
  </si>
  <si>
    <t xml:space="preserve">P  GUARDA02
</t>
  </si>
  <si>
    <t xml:space="preserve">52823-IC-1-2007-1-PT-ERASMUS-EUCX-1
</t>
  </si>
  <si>
    <t xml:space="preserve">INSTITUTO POLITÈCNICO DE LEIRIA (IPL)
</t>
  </si>
  <si>
    <t xml:space="preserve">Leiria
</t>
  </si>
  <si>
    <t xml:space="preserve">P   LEIRIA01
</t>
  </si>
  <si>
    <t xml:space="preserve">28555-IC-1-2007-1-PT-ERASMUS-EUCX-1
</t>
  </si>
  <si>
    <t xml:space="preserve">ISLA - INSTITUTO SUPERIOR DE LEIRIA
</t>
  </si>
  <si>
    <t xml:space="preserve">P   LEIRIA06
</t>
  </si>
  <si>
    <t xml:space="preserve">29184-IC-1-2007-1-PT-ERASMUS-EUCX-1
</t>
  </si>
  <si>
    <t xml:space="preserve">UNIVERSIDADE CATOLICA PORTUGUESA
</t>
  </si>
  <si>
    <t xml:space="preserve">Lisboa
</t>
  </si>
  <si>
    <t xml:space="preserve">P   LISBOA01
</t>
  </si>
  <si>
    <t xml:space="preserve">29206-IC-1-2007-1-PT-ERASMUS-EUCX-1
</t>
  </si>
  <si>
    <t xml:space="preserve">UNIVERSIDADE DE LISBOA
</t>
  </si>
  <si>
    <t xml:space="preserve">LISBOA
</t>
  </si>
  <si>
    <t xml:space="preserve">P   LISBOA02
</t>
  </si>
  <si>
    <t xml:space="preserve">29191-IC-1-2007-1-PT-ERASMUS-EUCX-1
</t>
  </si>
  <si>
    <t xml:space="preserve">UNIVERSIDADE NOVA DE LISBOA
</t>
  </si>
  <si>
    <t xml:space="preserve">P   LISBOA03
</t>
  </si>
  <si>
    <t xml:space="preserve">29792-IC-1-2007-1-PT-ERASMUS-EUCX-1
</t>
  </si>
  <si>
    <t xml:space="preserve">UNIVERSIDADE TÉCNICA DE LISBOA
</t>
  </si>
  <si>
    <t xml:space="preserve">P   LISBOA04
</t>
  </si>
  <si>
    <t xml:space="preserve">29144-IC-1-2007-1-PT-ERASMUS-EUCX-1
</t>
  </si>
  <si>
    <t xml:space="preserve">INSTITUTO POLITECNICO DE LISBOA
</t>
  </si>
  <si>
    <t xml:space="preserve">P   LISBOA05
</t>
  </si>
  <si>
    <t xml:space="preserve">28701-IC-1-2007-1-PT-ERASMUS-EUCX-1
</t>
  </si>
  <si>
    <t xml:space="preserve">INSTITUTO SUPERIOR DE CIÊNCIAS DO TRABALHO E DA EMPRESA
</t>
  </si>
  <si>
    <t xml:space="preserve">P   LISBOA07
</t>
  </si>
  <si>
    <t xml:space="preserve">29230-IC-1-2007-1-PT-ERASMUS-EUCX-1
</t>
  </si>
  <si>
    <t xml:space="preserve">ISLA-INSTITUTO SUPERIOR DE LINGUAS E ADMINISTRACAO DE LISBOA
</t>
  </si>
  <si>
    <t xml:space="preserve">P   LISBOA08
</t>
  </si>
  <si>
    <t xml:space="preserve">223381-IC-1-2007-1-PT-ERASMUS-EUCX-1
</t>
  </si>
  <si>
    <t xml:space="preserve">INSTITUTO PIAGET - COOPERATIVA PARA O DESENVOLVIMENTO HUMANO INTEGRAL E ECOLÓGICO, C.R.L.
</t>
  </si>
  <si>
    <t xml:space="preserve">Vila Nova de Gaia
</t>
  </si>
  <si>
    <t xml:space="preserve">P  LISBOA101
</t>
  </si>
  <si>
    <t xml:space="preserve">224117-IC-1-2007-1-PT-ERASMUS-EUC-1
</t>
  </si>
  <si>
    <t xml:space="preserve">IPA - INSTITUTO SUPERIOR AUTÓNOMO DE ESTUDOS POLITÉCNICOS
</t>
  </si>
  <si>
    <t xml:space="preserve">P  LISBOA102
</t>
  </si>
  <si>
    <t xml:space="preserve">228946-IC-1-2007-1-PT-ERASMUS-EUCX-1
</t>
  </si>
  <si>
    <t xml:space="preserve">INSTITUTO SUPERIOR DE CIENCIAS DA ADMINISTRACAO
</t>
  </si>
  <si>
    <t xml:space="preserve">P  LISBOA103
</t>
  </si>
  <si>
    <t xml:space="preserve">232387-IC-1-2010-1-PT-ERASMUS-EUCX-1
</t>
  </si>
  <si>
    <t xml:space="preserve">INSTITUTO SUPERIOR DE EDUCAÇÃO E CIÊNCIAS - UNIVERSITAS
</t>
  </si>
  <si>
    <t xml:space="preserve">P  LISBOA104
</t>
  </si>
  <si>
    <t xml:space="preserve">239373-IC-1-2009-1-PT-ERASMUS-EUCX-1
</t>
  </si>
  <si>
    <t xml:space="preserve">CRUZ VERMELHA PORTUGUESA
</t>
  </si>
  <si>
    <t xml:space="preserve">P  LISBOA105
</t>
  </si>
  <si>
    <t xml:space="preserve">244621-IC-1-2008-1-PT-ERASMUS-EUCX-1
</t>
  </si>
  <si>
    <t xml:space="preserve">ESCOLA SUPERIOR DE ENFERMAGEM DE LISBOA (ESEL)
</t>
  </si>
  <si>
    <t xml:space="preserve">P  LISBOA106
</t>
  </si>
  <si>
    <t xml:space="preserve">78712-IC-1-2007-1-PT-ERASMUS-EUC-1
</t>
  </si>
  <si>
    <t xml:space="preserve">UNIVERSIDADE AUTONOMA DE LISBOA
</t>
  </si>
  <si>
    <t xml:space="preserve">P   LISBOA11
</t>
  </si>
  <si>
    <t xml:space="preserve">29245-IC-1-2007-1-PT-ERASMUS-EUCX-1
</t>
  </si>
  <si>
    <t xml:space="preserve">UNIVERSIDADE LUSÍADA - FUNDAÇÃO MINERVA-CULTURA-ENSINO E INVESTIGAÇÃO CIENTÍFICA
</t>
  </si>
  <si>
    <t xml:space="preserve">P   LISBOA12
</t>
  </si>
  <si>
    <t xml:space="preserve">29223-IC-1-2007-1-PT-ERASMUS-EUCX-1
</t>
  </si>
  <si>
    <t xml:space="preserve">INSTITUTO SUPERIOR DE NOVAS PROFISSÕES
</t>
  </si>
  <si>
    <t xml:space="preserve">P   LISBOA14
</t>
  </si>
  <si>
    <t xml:space="preserve">224289-IC-1-2007-1-PT-ERASMUS-EUCX-1
</t>
  </si>
  <si>
    <t xml:space="preserve">ISG - INSTITUTO SUPERIOR DE GESTÃO
</t>
  </si>
  <si>
    <t xml:space="preserve">P   LISBOA15
</t>
  </si>
  <si>
    <t xml:space="preserve">216600-IC-1-2007-1-PT-ERASMUS-EUC-1
</t>
  </si>
  <si>
    <t xml:space="preserve">INSTITUTO SUPERIOR DE PSICOLOGIA APLICADA
</t>
  </si>
  <si>
    <t xml:space="preserve">P   LISBOA17
</t>
  </si>
  <si>
    <t xml:space="preserve">27498-IC-1-2009-1-PT-ERASMUS-EUC-1
</t>
  </si>
  <si>
    <t xml:space="preserve">ESCOLA SUPERIOR DE EDUCADORES DE INFÂNCIA MARIA ULRICH
</t>
  </si>
  <si>
    <t xml:space="preserve">P   LISBOA38
</t>
  </si>
  <si>
    <t xml:space="preserve">29194-IC-1-2007-1-PT-ERASMUS-EUCX-1
</t>
  </si>
  <si>
    <t xml:space="preserve">UNIVERSIDADE ABERTA
</t>
  </si>
  <si>
    <t xml:space="preserve">P   LISBOA43
</t>
  </si>
  <si>
    <t xml:space="preserve">210310-IC-1-2008-1-PT-ERASMUS-EUCX-1
</t>
  </si>
  <si>
    <t xml:space="preserve">IADE-INSTITUTO DE ARTES VISUAIS, DESIGN E MARKETING
</t>
  </si>
  <si>
    <t xml:space="preserve">P   LISBOA46
</t>
  </si>
  <si>
    <t xml:space="preserve">218620-IC-1-2008-1-PT-ERASMUS-EUC-1
</t>
  </si>
  <si>
    <t xml:space="preserve">ESCOLA SUPERIOR DE ARTES DECORATIVAS DA FUNDAÇÃO RICARDO DO ESPÍRITO SANTO SILVA
</t>
  </si>
  <si>
    <t xml:space="preserve">P   LISBOA47
</t>
  </si>
  <si>
    <t xml:space="preserve">29225-IC-1-2007-1-PT-ERASMUS-EUCX-1
</t>
  </si>
  <si>
    <t xml:space="preserve">UNIVERSIDADE LUSÓFONA DE HUMANIDADES E TECNOLOGIAS
</t>
  </si>
  <si>
    <t xml:space="preserve">P   LISBOA52
</t>
  </si>
  <si>
    <t xml:space="preserve">224337-IC-1-2007-1-PT-ERASMUS-EUCX-1
</t>
  </si>
  <si>
    <t xml:space="preserve">INSTITUTO SUPERIOR DE COMUNICAÇÃO EMPRESARIAL
</t>
  </si>
  <si>
    <t xml:space="preserve">LISBON
</t>
  </si>
  <si>
    <t xml:space="preserve">P   LISBOA58
</t>
  </si>
  <si>
    <t xml:space="preserve">223992-IC-1-2007-1-PT-ERASMUS-EUCX-1
</t>
  </si>
  <si>
    <t xml:space="preserve">ESCOLA SUPERIOR DE EDUCAÇÃO ALMEIDA GARRETT
</t>
  </si>
  <si>
    <t xml:space="preserve">P   LISBOA71
</t>
  </si>
  <si>
    <t xml:space="preserve">79173-IC-1-2007-1-PT-ERASMUS-EUCX-1
</t>
  </si>
  <si>
    <t xml:space="preserve">INSTITUTO SUPERIOR DE CIÊNCIAS EDUCATIVAS DE ODIVELAS
</t>
  </si>
  <si>
    <t xml:space="preserve">Ramada-Odivelas
</t>
  </si>
  <si>
    <t xml:space="preserve">P   LISBOA97
</t>
  </si>
  <si>
    <t xml:space="preserve">222247-IC-1-2007-1-PT-ERASMUS-EUCX-1
</t>
  </si>
  <si>
    <t xml:space="preserve">ESCOLA SUPERIOR DE SAÚDE RIBEIRO SANCHES
</t>
  </si>
  <si>
    <t xml:space="preserve">P   LISBOA98
</t>
  </si>
  <si>
    <t xml:space="preserve">218038-IC-1-2007-1-PT-ERASMUS-EUCX-1
</t>
  </si>
  <si>
    <t xml:space="preserve">INSTITUTO UNIVERSITÁRIO DOM AFONSO III
</t>
  </si>
  <si>
    <t xml:space="preserve">LOULE
</t>
  </si>
  <si>
    <t xml:space="preserve">P   LOULE01
</t>
  </si>
  <si>
    <t xml:space="preserve">51345-IC-1-2008-1-PT-ERASMUS-EUCX-1
</t>
  </si>
  <si>
    <t xml:space="preserve">INSTITUTO SUPERIOR DA MAIA
</t>
  </si>
  <si>
    <t xml:space="preserve">AVIOSO (S.PEDRO) MAIA
</t>
  </si>
  <si>
    <t xml:space="preserve">P   MAIA01
</t>
  </si>
  <si>
    <t xml:space="preserve">27521-IC-1-2010-1-PT-ERASMUS-EUCX-1
</t>
  </si>
  <si>
    <t xml:space="preserve">ESAD - ESCOLA SUPERIOR DE ARTES E DESIGN
</t>
  </si>
  <si>
    <t xml:space="preserve">SENHORA DA HORA
</t>
  </si>
  <si>
    <t xml:space="preserve">P  MATOSIN01
</t>
  </si>
  <si>
    <t xml:space="preserve">62400-IC-1-2008-1-PT-ERASMUS-EUCX-1
</t>
  </si>
  <si>
    <t xml:space="preserve">EGAS MONIZ - COOPERATIVA DE ENSINO SUPERIOR, CRL
</t>
  </si>
  <si>
    <t xml:space="preserve">CAPARICA
</t>
  </si>
  <si>
    <t xml:space="preserve">P  MONTE-D02
</t>
  </si>
  <si>
    <t xml:space="preserve">244845-IC-1-2008-1-PT-ERASMUS-EUC-1
</t>
  </si>
  <si>
    <t xml:space="preserve">INSTITUTO SUPERIOR DE PAÇOS DE BRANDÃO
</t>
  </si>
  <si>
    <t xml:space="preserve">PAÇOS DE BRANDÃO
</t>
  </si>
  <si>
    <t xml:space="preserve">P  PACOS-D01
</t>
  </si>
  <si>
    <t xml:space="preserve">27784-IC-1-2007-1-FR-ERASMUS-EUCX-1
</t>
  </si>
  <si>
    <t xml:space="preserve">ECOLE SUPERIEURE ESTIENNE DES ARTS ET INDUSTRIES GRAPHIQUES
</t>
  </si>
  <si>
    <t xml:space="preserve">P   PARIS037
</t>
  </si>
  <si>
    <t xml:space="preserve">29198-IC-1-2008-1-PT-ERASMUS-EUCX-1
</t>
  </si>
  <si>
    <t xml:space="preserve">INSTITUTO POLITÉCNICO DE PORTALEGRE
</t>
  </si>
  <si>
    <t xml:space="preserve">PORTALEGRE
</t>
  </si>
  <si>
    <t xml:space="preserve">P  PORTALE01
</t>
  </si>
  <si>
    <t xml:space="preserve">228754-IC-1-2007-1-PT-ERASMUS-EUCX-1
</t>
  </si>
  <si>
    <t xml:space="preserve">ISMAT -- INSTITUTO SUPERIOR MANUEL TEIXEIRA GOMES
</t>
  </si>
  <si>
    <t xml:space="preserve">PORTIMÃO
</t>
  </si>
  <si>
    <t xml:space="preserve">P  PORTIMA02
</t>
  </si>
  <si>
    <t xml:space="preserve">29233-IC-1-2007-1-PT-ERASMUS-EUCX-1
</t>
  </si>
  <si>
    <t xml:space="preserve">Universidade do Porto
</t>
  </si>
  <si>
    <t xml:space="preserve">Porto
</t>
  </si>
  <si>
    <t xml:space="preserve">P   PORTO02
</t>
  </si>
  <si>
    <t xml:space="preserve">29178-IC-1-2007-1-PT-ERASMUS-EUCX-1
</t>
  </si>
  <si>
    <t xml:space="preserve">INSTITUTO POLITECNICO DO PORTO
</t>
  </si>
  <si>
    <t xml:space="preserve">P   PORTO05
</t>
  </si>
  <si>
    <t xml:space="preserve">29200-IC-1-2007-1-PT-ERASMUS-EUCX-1
</t>
  </si>
  <si>
    <t xml:space="preserve">UNIVERSIDADE PORTUCALENSE INFANTE D. HENRIQUE
</t>
  </si>
  <si>
    <t xml:space="preserve">P   PORTO07
</t>
  </si>
  <si>
    <t xml:space="preserve">220830-IC-1-2007-1-PT-ERASMUS-EUC-1
</t>
  </si>
  <si>
    <t xml:space="preserve">ESCOLA SUPERIOR ARTISTICA DO PORTO
</t>
  </si>
  <si>
    <t xml:space="preserve">P   PORTO08
</t>
  </si>
  <si>
    <t xml:space="preserve">29254-IC-1-2007-1-PT-ERASMUS-EUCX-1
</t>
  </si>
  <si>
    <t xml:space="preserve">COOPERATIVA DE ENSINO SUPERIOR DE SERVICO SOCIAL
</t>
  </si>
  <si>
    <t xml:space="preserve">Senhora da Hora
</t>
  </si>
  <si>
    <t xml:space="preserve">P   PORTO11
</t>
  </si>
  <si>
    <t xml:space="preserve">254266-IC-1-2009-1-PT-ERASMUS-EUC-1
</t>
  </si>
  <si>
    <t xml:space="preserve">INSTITUTO SUPERIOR DE ADMINISTRAÇÃO E GESTÃO
</t>
  </si>
  <si>
    <t xml:space="preserve">PORTO
</t>
  </si>
  <si>
    <t xml:space="preserve">P   PORTO16
</t>
  </si>
  <si>
    <t xml:space="preserve">220442-IC-1-2007-1-PT-ERASMUS-EUC-1
</t>
  </si>
  <si>
    <t xml:space="preserve">ESCOLA SUPERIOR DE EDUCACAO DE PAULA FRASSINETTI
</t>
  </si>
  <si>
    <t xml:space="preserve">P   PORTO21
</t>
  </si>
  <si>
    <t xml:space="preserve">233871-IC-1-2007-1-PT-ERASMUS-EUC-1
</t>
  </si>
  <si>
    <t xml:space="preserve">ESCOLA SUPERIOR DE ENFERMAGEM DO PORTO
</t>
  </si>
  <si>
    <t xml:space="preserve">P   PORTO25
</t>
  </si>
  <si>
    <t xml:space="preserve">46018-IC-1-2007-1-PT-ERASMUS-EUCX-1
</t>
  </si>
  <si>
    <t xml:space="preserve">UNIVERSIDADE FERNANDO PESSOA
</t>
  </si>
  <si>
    <t xml:space="preserve">P   PORTO26
</t>
  </si>
  <si>
    <t xml:space="preserve">102424-IC-1-2007-1-PT-ERASMUS-EUC-1
</t>
  </si>
  <si>
    <t xml:space="preserve">INSTITUTO PORTUGUÊS DE ADMINISTRAÇÃO DE MARKETING
</t>
  </si>
  <si>
    <t xml:space="preserve">P   PORTO29
</t>
  </si>
  <si>
    <t xml:space="preserve">74795-IC-1-2010-1-PT-ERASMUS-EUCX-1
</t>
  </si>
  <si>
    <t xml:space="preserve">ISCET - INSTITUTO SUPERIOR DE CIÊNCIAS EMPRESARIAIS E DO TURISMO
</t>
  </si>
  <si>
    <t xml:space="preserve">P   PORTO42
</t>
  </si>
  <si>
    <t xml:space="preserve">29210-IC-1-2007-1-PT-ERASMUS-EUCX-1
</t>
  </si>
  <si>
    <t xml:space="preserve">CESPU - COOPERATIVA DE ENSINO SUPERIOR POLITÉCNICO E UNIVERSITÁRIO, CRL
</t>
  </si>
  <si>
    <t xml:space="preserve">Gandra PRD
</t>
  </si>
  <si>
    <t xml:space="preserve">P   PORTO56
</t>
  </si>
  <si>
    <t xml:space="preserve">227711-IC-1-2007-1-PT-ERASMUS-EUCX-1
</t>
  </si>
  <si>
    <t xml:space="preserve">UNIVERSIDADE LUSÓFONA DO PORTO
</t>
  </si>
  <si>
    <t xml:space="preserve">P   PORTO57
</t>
  </si>
  <si>
    <t xml:space="preserve">255123-IC-1-2009-1-PT-ERASMUS-EUC-1
</t>
  </si>
  <si>
    <t xml:space="preserve">ESCOLA SUPERIOR ARTÍSTICA DO PORTO - GUIMARÃES
</t>
  </si>
  <si>
    <t xml:space="preserve">GUIMARÃES
</t>
  </si>
  <si>
    <t xml:space="preserve">P   PORTO58
</t>
  </si>
  <si>
    <t xml:space="preserve">217836-IC-1-2009-1-PT-ERASMUS-EUCX-1
</t>
  </si>
  <si>
    <t xml:space="preserve">ISAVE - INSTITUTO SUPERIOR DE SAÚDE DO ALTO AVE
</t>
  </si>
  <si>
    <t xml:space="preserve">PÓVOA DE LANHOSO
</t>
  </si>
  <si>
    <t xml:space="preserve">P  POVOA-D02
</t>
  </si>
  <si>
    <t xml:space="preserve">249047-IC-1-2008-1-PT-ERASMUS-EUCX-1
</t>
  </si>
  <si>
    <t xml:space="preserve">INSTITUTO SUPERIOR DE ESPINHO
</t>
  </si>
  <si>
    <t xml:space="preserve">ESPINHO
</t>
  </si>
  <si>
    <t xml:space="preserve">P  SANTAMA02
</t>
  </si>
  <si>
    <t xml:space="preserve">47360-IC-1-2010-1-PT-ERASMUS-EUCX-1
</t>
  </si>
  <si>
    <t xml:space="preserve">INSTITUTO POLITECNICO DE SANTAREM
</t>
  </si>
  <si>
    <t xml:space="preserve">SANTARÉM
</t>
  </si>
  <si>
    <t xml:space="preserve">P  SANTARE01
</t>
  </si>
  <si>
    <t xml:space="preserve">241167-IC-1-2007-1-PT-ERASMUS-EUC-1
</t>
  </si>
  <si>
    <t xml:space="preserve">ISLA - INSTITUTO SUPERIOR DE LINGUAS E ADMINISTRACAO DE SANTAREM
</t>
  </si>
  <si>
    <t xml:space="preserve">P  SANTARE06
</t>
  </si>
  <si>
    <t xml:space="preserve">29226-IC-1-2007-1-PT-ERASMUS-EUCX-1
</t>
  </si>
  <si>
    <t xml:space="preserve">INSTITUTO POLITÉCNICO DE SETÚBAL
</t>
  </si>
  <si>
    <t xml:space="preserve">SETÚBAL
</t>
  </si>
  <si>
    <t xml:space="preserve">P  SETUBAL01
</t>
  </si>
  <si>
    <t xml:space="preserve">29236-IC-1-2007-1-PT-ERASMUS-EUCX-1
</t>
  </si>
  <si>
    <t xml:space="preserve">INSTITUTO POLITÉCNICO DE TOMAR
</t>
  </si>
  <si>
    <t xml:space="preserve">TOMAR
</t>
  </si>
  <si>
    <t xml:space="preserve">P   TOMAR01
</t>
  </si>
  <si>
    <t xml:space="preserve">228318-IC-1-2007-1-PT-ERASMUS-EUCX-1
</t>
  </si>
  <si>
    <t xml:space="preserve">INSTITUTO SUPERIOR POLITÉCNICO DO OESTE
</t>
  </si>
  <si>
    <t xml:space="preserve">Torres Vedras
</t>
  </si>
  <si>
    <t xml:space="preserve">P  TORRES05
</t>
  </si>
  <si>
    <t xml:space="preserve">29219-IC-1-2007-1-PT-ERASMUS-EUCX-1
</t>
  </si>
  <si>
    <t xml:space="preserve">INSTITUTO POLITECNICO DE VIANA DO CASTELO
</t>
  </si>
  <si>
    <t xml:space="preserve">Viana do Castelo
</t>
  </si>
  <si>
    <t xml:space="preserve">P  VIANA-D01
</t>
  </si>
  <si>
    <t xml:space="preserve">238781-IC-1-2007-1-PT-ERASMUS-EUC-1
</t>
  </si>
  <si>
    <t xml:space="preserve">INSTITUTO SUPERIOR DE LINGUAS E ADMINISTRAÇAO DE VILA NOVA DE GAIA
</t>
  </si>
  <si>
    <t xml:space="preserve">P  VILANOV01
</t>
  </si>
  <si>
    <t xml:space="preserve">252378-IC-1-2009-1-PT-ERASMUS-EUCX-1
</t>
  </si>
  <si>
    <t xml:space="preserve">INSTITUTO SUPERIOR POLITÉCNICO GAYA
</t>
  </si>
  <si>
    <t xml:space="preserve">VILA NOVA DE GAIA
</t>
  </si>
  <si>
    <t xml:space="preserve">P  VILANOV02
</t>
  </si>
  <si>
    <t xml:space="preserve">228338-IC-1-2007-1-PT-ERASMUS-EUC-1
</t>
  </si>
  <si>
    <t xml:space="preserve">Escola Superior Gallaecia
</t>
  </si>
  <si>
    <t xml:space="preserve">Vila Nova de Cerveira
</t>
  </si>
  <si>
    <t xml:space="preserve">P  VILANOV05
</t>
  </si>
  <si>
    <t xml:space="preserve">238527-IC-1-2007-1-PT-ERASMUS-EUC-1
</t>
  </si>
  <si>
    <t xml:space="preserve">CONSERVATORIO SUPERIOR DE MUSICA DE GAIA
</t>
  </si>
  <si>
    <t xml:space="preserve">P  VILANOV06
</t>
  </si>
  <si>
    <t xml:space="preserve">240067-IC-1-2007-1-PT-ERASMUS-EUCX-1
</t>
  </si>
  <si>
    <t xml:space="preserve">INSTITUTO DE ESTUDOS SUPERIORES FINANCEIROS E FISCAIS
</t>
  </si>
  <si>
    <t xml:space="preserve">P  VILANOV07
</t>
  </si>
  <si>
    <t xml:space="preserve">29231-IC-1-2007-1-PT-ERASMUS-EUCX-1
</t>
  </si>
  <si>
    <t xml:space="preserve">UNIVERSIDADE DE TRÁS-OS-MONTES E ALTO DOURO
</t>
  </si>
  <si>
    <t xml:space="preserve">Vila Real
</t>
  </si>
  <si>
    <t xml:space="preserve">P   VILA-RE01
</t>
  </si>
  <si>
    <t xml:space="preserve">29204-IC-1-2007-1-PT-ERASMUS-EUCX-1
</t>
  </si>
  <si>
    <t xml:space="preserve">INSTITUTO SUPERIOR POLITÉCNICO DE VISEU
</t>
  </si>
  <si>
    <t xml:space="preserve">Viseu
</t>
  </si>
  <si>
    <t xml:space="preserve">P   VISEU01
</t>
  </si>
  <si>
    <t xml:space="preserve">219988-IC-1-2007-1-PL-ERASMUS-EUCX-1
</t>
  </si>
  <si>
    <t xml:space="preserve">PANSTWOWA WYZSZA SZKOLA ZAWODOWA IM. PAPIEZA JANA PAWLA II W BIALEJ PODLASKIEJ
</t>
  </si>
  <si>
    <t xml:space="preserve">PL
</t>
  </si>
  <si>
    <t xml:space="preserve">BIALA PODLASKA
</t>
  </si>
  <si>
    <t xml:space="preserve">PL BIALA01
</t>
  </si>
  <si>
    <t xml:space="preserve">83617-IC-1-2007-1-PL-ERASMUS-EUCX-1
</t>
  </si>
  <si>
    <t xml:space="preserve">POLITECHNIKA BIALOSTOCKA
</t>
  </si>
  <si>
    <t xml:space="preserve">Bialystok
</t>
  </si>
  <si>
    <t xml:space="preserve">PL BIALYST01
</t>
  </si>
  <si>
    <t xml:space="preserve">222045-IC-1-2007-1-PL-ERASMUS-EUCX-1
</t>
  </si>
  <si>
    <t xml:space="preserve">UNIWERSYTET MEDYCZNY W BIALYMSTOKU
</t>
  </si>
  <si>
    <t xml:space="preserve">BIALYSTOK
</t>
  </si>
  <si>
    <t xml:space="preserve">PL BIALYST02
</t>
  </si>
  <si>
    <t xml:space="preserve">48606-IC-1-2007-1-PL-ERASMUS-EUCX-1
</t>
  </si>
  <si>
    <t xml:space="preserve">WYZSZA SZKOLA FINANSOW I ZARZADZANIA W BIALYMSTOKU
</t>
  </si>
  <si>
    <t xml:space="preserve">PL BIALYST03
</t>
  </si>
  <si>
    <t xml:space="preserve">67733-IC-1-2008-1-PL-ERASMUS-EUCX-1
</t>
  </si>
  <si>
    <t xml:space="preserve">UNIWERSYTET W BIALYMSTOKU
</t>
  </si>
  <si>
    <t xml:space="preserve">PL BIALYST04
</t>
  </si>
  <si>
    <t xml:space="preserve">210488-IC-1-2007-1-PL-ERASMUS-EUCX-1
</t>
  </si>
  <si>
    <t xml:space="preserve">WYZSZA SZKOLA ADMINISTRACJI PUBLICZNEJ IMIENIA STANISLAWA STASZICA W BIALYMSTOKU
</t>
  </si>
  <si>
    <t xml:space="preserve">PL BIALYST05
</t>
  </si>
  <si>
    <t xml:space="preserve">103217-IC-1-2007-1-PL-ERASMUS-EUCX-1
</t>
  </si>
  <si>
    <t xml:space="preserve">WYZSZA SZKOLA EKONOMICZNA W BIALYMSTOKU
</t>
  </si>
  <si>
    <t xml:space="preserve">PL BIALYST06
</t>
  </si>
  <si>
    <t xml:space="preserve">254139-IC-1-2009-1-PL-ERASMUS-EUC-1
</t>
  </si>
  <si>
    <t xml:space="preserve">NIEPANSTWOWA WYZSZA SZKOLA PEDAGOGICZNA W BIALYMSTOKU
</t>
  </si>
  <si>
    <t xml:space="preserve">BIAŁYTSOK
</t>
  </si>
  <si>
    <t xml:space="preserve">PL BIALYST09
</t>
  </si>
  <si>
    <t xml:space="preserve">224427-IC-1-2007-1-PL-ERASMUS-EUCX-1
</t>
  </si>
  <si>
    <t xml:space="preserve">BIELSKA WYZSZA SZKOLA  IM. J. TYSZKIEWICZA
</t>
  </si>
  <si>
    <t xml:space="preserve">BIELSKO-BIALA
</t>
  </si>
  <si>
    <t xml:space="preserve">PL BIELSKO01
</t>
  </si>
  <si>
    <t xml:space="preserve">210206-IC-1-2007-1-PL-ERASMUS-EUCX-1
</t>
  </si>
  <si>
    <t xml:space="preserve">AKADEMIA TECHNICZNO-HUMANISTYCZNA W BIELSKU-BIALEJ
</t>
  </si>
  <si>
    <t xml:space="preserve">Bielsko-Biala
</t>
  </si>
  <si>
    <t xml:space="preserve">PL BIELSKO02
</t>
  </si>
  <si>
    <t xml:space="preserve">214387-IC-1-2007-1-PL-ERASMUS-EUCX-1
</t>
  </si>
  <si>
    <t xml:space="preserve">WYZSZA SZKOLA BANKOWOSCI I FINANSOW W BIELSKU-BIALEJ
</t>
  </si>
  <si>
    <t xml:space="preserve">PL BIELSKO04
</t>
  </si>
  <si>
    <t xml:space="preserve">228068-IC-1-2007-1-PL-ERASMUS-EUCX-1
</t>
  </si>
  <si>
    <t xml:space="preserve">WYZSZA SZKOLA INFORMATYKI I ZARZADZANIA
</t>
  </si>
  <si>
    <t xml:space="preserve">PL BIELSKO05
</t>
  </si>
  <si>
    <t xml:space="preserve">216986-IC-1-2007-1-PL-ERASMUS-EUC-1
</t>
  </si>
  <si>
    <t xml:space="preserve">WYZSZA SZKOLA EKONOMICZNO-HUMANISTYCZNA
</t>
  </si>
  <si>
    <t xml:space="preserve">PL BIELSKO06
</t>
  </si>
  <si>
    <t xml:space="preserve">260371-IC-1-2011-1-PL-ERASMUS-EUC-1
</t>
  </si>
  <si>
    <t xml:space="preserve">WYZSZA SZKOLA ADMINISTRACJI
</t>
  </si>
  <si>
    <t xml:space="preserve">PL BIELSKO08
</t>
  </si>
  <si>
    <t xml:space="preserve">239073-IC-1-2007-1-PL-ERASMUS-EUC-1
</t>
  </si>
  <si>
    <t xml:space="preserve">MALOPOLSKA SZKOLA WYZSZA W BRZESKU
</t>
  </si>
  <si>
    <t xml:space="preserve">Brzesko
</t>
  </si>
  <si>
    <t xml:space="preserve">PL BRZESKO01
</t>
  </si>
  <si>
    <t xml:space="preserve">78840-IC-1-2008-1-PL-ERASMUS-EUCX-1
</t>
  </si>
  <si>
    <t xml:space="preserve">UNIWERSYTET KAZIMIERZA WIELKIEGO/ AKADEMIA BYDGOSKA
</t>
  </si>
  <si>
    <t xml:space="preserve">BYDGOSZCZ
</t>
  </si>
  <si>
    <t xml:space="preserve">PL BYDGOSZ01
</t>
  </si>
  <si>
    <t xml:space="preserve">53891-IC-1-2011-1-PL-ERASMUS-EUCX-1
</t>
  </si>
  <si>
    <t xml:space="preserve">UNIWERSYTET TECHNOLOGICZNO - PRZYRODNICZY
</t>
  </si>
  <si>
    <t xml:space="preserve">PL BYDGOSZ02
</t>
  </si>
  <si>
    <t xml:space="preserve">253010-IC-1-2009-1-PL-ERASMUS-EUC-1
</t>
  </si>
  <si>
    <t xml:space="preserve">AKADEMIA MUZYCZNA IM. F. NOWOWIEJSKIEGO W BYDGOSZCZY
</t>
  </si>
  <si>
    <t xml:space="preserve">PL BYDGOSZ04
</t>
  </si>
  <si>
    <t xml:space="preserve">217630-IC-1-2007-1-PL-ERASMUS-EUCX-1
</t>
  </si>
  <si>
    <t xml:space="preserve">WYZSZA SZKOLA SRODOWISKA
</t>
  </si>
  <si>
    <t xml:space="preserve">Bydgoszcz
</t>
  </si>
  <si>
    <t xml:space="preserve">PL BYDGOSZ05
</t>
  </si>
  <si>
    <t xml:space="preserve">224431-IC-1-2007-1-PL-ERASMUS-EUCX-1
</t>
  </si>
  <si>
    <t xml:space="preserve">WYZSZA SZKOLA GOSPODARKI W BYDGOSZCZY
</t>
  </si>
  <si>
    <t xml:space="preserve">PL BYDGOSZ06
</t>
  </si>
  <si>
    <t xml:space="preserve">222105-IC-1-2007-1-PL-ERASMUS-EUCX-1
</t>
  </si>
  <si>
    <t xml:space="preserve">KUJAWSKO-POMORSKA SZKOLA WYZSZA W BYDGOSZCZY
</t>
  </si>
  <si>
    <t xml:space="preserve">PL BYDGOSZ08
</t>
  </si>
  <si>
    <t xml:space="preserve">255921-IC-1-2010-1-PL-ERASMUS-EUC-1
</t>
  </si>
  <si>
    <t xml:space="preserve">WYŻSZA SZKOŁA NAUK O ZDROWIU W BYDGOSZCZY
</t>
  </si>
  <si>
    <t xml:space="preserve">PL BYDGOSZ09
</t>
  </si>
  <si>
    <t xml:space="preserve">256176-IC-1-2010-1-PL-ERASMUS-EUCX-1
</t>
  </si>
  <si>
    <t xml:space="preserve">BYDGOSKA SZKOŁA WYŻSZA
</t>
  </si>
  <si>
    <t xml:space="preserve">PL BYDGOSZ10
</t>
  </si>
  <si>
    <t xml:space="preserve">235407-IC-1-2007-1-PL-ERASMUS-EUCX-1
</t>
  </si>
  <si>
    <t xml:space="preserve">WYZSZA SZKOLA EKONOMII I ADMINISTRACJI W SIEDZIBA W BYTOMIU
</t>
  </si>
  <si>
    <t xml:space="preserve">Bytom
</t>
  </si>
  <si>
    <t xml:space="preserve">PL BYTOM01
</t>
  </si>
  <si>
    <t xml:space="preserve">231847-IC-1-2007-1-PL-ERASMUS-EUCX-1
</t>
  </si>
  <si>
    <t xml:space="preserve">Panstwowa Wyzsza Szkola Zawodowa w Chelmie
</t>
  </si>
  <si>
    <t xml:space="preserve">Chelm
</t>
  </si>
  <si>
    <t xml:space="preserve">PL CHELM01
</t>
  </si>
  <si>
    <t xml:space="preserve">224156-IC-1-2007-1-PL-ERASMUS-EUCX-1
</t>
  </si>
  <si>
    <t xml:space="preserve">GORNOSLASKA WYZSZA SZKOLA PRZEDSIEBIORCZOSCI IM. KAROLA GODULI W CHORZOWIE
</t>
  </si>
  <si>
    <t xml:space="preserve">Chorzow
</t>
  </si>
  <si>
    <t xml:space="preserve">PL CHORZOW01
</t>
  </si>
  <si>
    <t xml:space="preserve">256817-IC-1-2010-1-PL-ERASMUS-EUCX-1
</t>
  </si>
  <si>
    <t xml:space="preserve">PANSTWOWA WYZSZA SZKOLA ZAWODOWA W CIECHANOWIE
</t>
  </si>
  <si>
    <t xml:space="preserve">CIECHANÓW
</t>
  </si>
  <si>
    <t xml:space="preserve">PL CIECHAN02
</t>
  </si>
  <si>
    <t xml:space="preserve">43913-IC-1-2007-1-PL-ERASMUS-EUCX-1
</t>
  </si>
  <si>
    <t xml:space="preserve">POLITECHNIKA CZESTOCHOWSKA
</t>
  </si>
  <si>
    <t xml:space="preserve">CZESTOCHOWA
</t>
  </si>
  <si>
    <t xml:space="preserve">PL CZESTOC01
</t>
  </si>
  <si>
    <t xml:space="preserve">76173-IC-1-2007-1-PL-ERASMUS-EUC-1
</t>
  </si>
  <si>
    <t xml:space="preserve">AKADEMIA IM. JANA DLUGOSZA W CZESTOCHOWIE
</t>
  </si>
  <si>
    <t xml:space="preserve">PL CZESTOC02
</t>
  </si>
  <si>
    <t xml:space="preserve">53287-IC-1-2007-1-PL-ERASMUS-EUC-1
</t>
  </si>
  <si>
    <t xml:space="preserve">AKADEMIA POLONIJNA W CZESTOCHOWIE
</t>
  </si>
  <si>
    <t xml:space="preserve">PL CZESTOC03
</t>
  </si>
  <si>
    <t xml:space="preserve">52954-IC-1-2007-1-PL-ERASMUS-EUCX-1
</t>
  </si>
  <si>
    <t xml:space="preserve">WYZSZA SZKOLA ZARZADZANIA W CZESTOCHOWIE
</t>
  </si>
  <si>
    <t xml:space="preserve">PL CZESTOC04
</t>
  </si>
  <si>
    <t xml:space="preserve">102537-IC-1-2007-1-PL-ERASMUS-EUCX-1
</t>
  </si>
  <si>
    <t xml:space="preserve">WYZSZA SZKOLA LINGWISTYCZNA W CZESTOCHOWIE
</t>
  </si>
  <si>
    <t xml:space="preserve">PL CZESTOC05
</t>
  </si>
  <si>
    <t xml:space="preserve">236951-IC-1-2007-1-PL-ERASMUS-EUC-1
</t>
  </si>
  <si>
    <t xml:space="preserve">WYZSZA SZKOLA HOTELARSTWA I TURYSTYKI W CZESTOCHOWIE
</t>
  </si>
  <si>
    <t xml:space="preserve">PL CZESTOC06
</t>
  </si>
  <si>
    <t xml:space="preserve">83754-IC-1-2007-1-PL-ERASMUS-EUCX-1
</t>
  </si>
  <si>
    <t xml:space="preserve">WYZSZA SZKOLA BIZNESU W DABROWIE GORNICZEJ
</t>
  </si>
  <si>
    <t xml:space="preserve">DABROWA GORNICZA
</t>
  </si>
  <si>
    <t xml:space="preserve">PL DABROWA01
</t>
  </si>
  <si>
    <t xml:space="preserve">244045-IC-1-2008-1-PL-ERASMUS-EUCX-1
</t>
  </si>
  <si>
    <t xml:space="preserve">WYŻSZA SZKOŁA PLANOWANIA STRATEGICZNEGO W DĄBROWIE GÓRNICZEJ
</t>
  </si>
  <si>
    <t xml:space="preserve">DĄBROWA
GÓRNICZA
</t>
  </si>
  <si>
    <t xml:space="preserve">PL DABROWA02
</t>
  </si>
  <si>
    <t xml:space="preserve">224066-IC-1-2007-1-PL-ERASMUS-EUCX-1
</t>
  </si>
  <si>
    <t xml:space="preserve">PANSTWOWA WYZSZA SZKOLA ZAWODOWA W ELBLAGU
</t>
  </si>
  <si>
    <t xml:space="preserve">Elblag
</t>
  </si>
  <si>
    <t xml:space="preserve">PL ELBLAG01
</t>
  </si>
  <si>
    <t xml:space="preserve">224009-IC-1-2007-1-PL-ERASMUS-EUCX-1
</t>
  </si>
  <si>
    <t xml:space="preserve">ELBLASKA UCZELNIA HUMANISTYCZNO-EKONOMICZNA
</t>
  </si>
  <si>
    <t xml:space="preserve">ELBLAG
</t>
  </si>
  <si>
    <t xml:space="preserve">PL ELBLAG02
</t>
  </si>
  <si>
    <t xml:space="preserve">50023-IC-1-2007-1-PL-ERASMUS-EUCX-1
</t>
  </si>
  <si>
    <t xml:space="preserve">UNIWERSYTET GDANSKI
</t>
  </si>
  <si>
    <t xml:space="preserve">Gdansk
</t>
  </si>
  <si>
    <t xml:space="preserve">PL GDANSK01
</t>
  </si>
  <si>
    <t xml:space="preserve">48004-IC-1-2007-1-PL-ERASMUS-EUCX-1
</t>
  </si>
  <si>
    <t xml:space="preserve">POLITECHNIKA GDANSKA
</t>
  </si>
  <si>
    <t xml:space="preserve">GDANSK
</t>
  </si>
  <si>
    <t xml:space="preserve">PL GDANSK02
</t>
  </si>
  <si>
    <t xml:space="preserve">49493-IC-1-2007-1-PL-ERASMUS-EUCX-1
</t>
  </si>
  <si>
    <t xml:space="preserve">GDANSKI UNIWERSYTET MEDYCZNY
</t>
  </si>
  <si>
    <t xml:space="preserve">PL GDANSK03
</t>
  </si>
  <si>
    <t xml:space="preserve">66610-IC-1-2008-1-PL-ERASMUS-EUCX-1
</t>
  </si>
  <si>
    <t xml:space="preserve">AKADEMIA MUZYCZNA W GDANSKU
</t>
  </si>
  <si>
    <t xml:space="preserve">PL GDANSK04
</t>
  </si>
  <si>
    <t xml:space="preserve">218524-IC-1-2008-1-PL-ERASMUS-EUCX-1
</t>
  </si>
  <si>
    <t xml:space="preserve">AKADEMIA SZTUK PIĘKNYCH W GDAŃSKU
</t>
  </si>
  <si>
    <t xml:space="preserve">Gdańsk
</t>
  </si>
  <si>
    <t xml:space="preserve">PL GDANSK05
</t>
  </si>
  <si>
    <t xml:space="preserve">83716-IC-1-2011-1-PL-ERASMUS-EUCX-1
</t>
  </si>
  <si>
    <t xml:space="preserve">AKADEMIA WYCHOWANIA FIZYCZNEGO I SPORTU IM. JĘDRZEJA ŚNIADECKIEGO W GDAŃSKU
</t>
  </si>
  <si>
    <t xml:space="preserve">GDAŃSK
</t>
  </si>
  <si>
    <t xml:space="preserve">PL GDANSK06
</t>
  </si>
  <si>
    <t xml:space="preserve">249628-IC-1-2008-1-PL-ERASMUS-EUCX-1
</t>
  </si>
  <si>
    <t xml:space="preserve">WYZSZA SZKOLA TURYSTYKI I HOTELARSTWA W GDANSKU
</t>
  </si>
  <si>
    <t xml:space="preserve">PL GDANSK07
</t>
  </si>
  <si>
    <t xml:space="preserve">224497-IC-1-2007-1-PL-ERASMUS-EUCX-1
</t>
  </si>
  <si>
    <t xml:space="preserve">WYZSZA SZKOLA BANKOWA
</t>
  </si>
  <si>
    <t xml:space="preserve">PL GDANSK08
</t>
  </si>
  <si>
    <t xml:space="preserve">240033-IC-1-2007-1-PL-ERASMUS-EUC-1
</t>
  </si>
  <si>
    <t xml:space="preserve">GDANSKA WYZSZA SZKOLA HUMANISTYCZNA
</t>
  </si>
  <si>
    <t xml:space="preserve">PL GDANSK09
</t>
  </si>
  <si>
    <t xml:space="preserve">220264-IC-1-2007-1-PL-ERASMUS-EUCX-1
</t>
  </si>
  <si>
    <t xml:space="preserve">WYZSZA SZKOLA ZARZADZANIA W GDANSKU
</t>
  </si>
  <si>
    <t xml:space="preserve">PL GDANSK10
</t>
  </si>
  <si>
    <t xml:space="preserve">256238-IC-1-2010-1-PL-ERASMUS-EUC-1
</t>
  </si>
  <si>
    <t xml:space="preserve">ATENEUM - SZKOLA WYZSZA
</t>
  </si>
  <si>
    <t xml:space="preserve">PL GDANSK11
</t>
  </si>
  <si>
    <t xml:space="preserve">48918-IC-1-2007-1-PL-ERASMUS-EUCX-1
</t>
  </si>
  <si>
    <t xml:space="preserve">AKADEMIA MORSKA W GDYNI
</t>
  </si>
  <si>
    <t xml:space="preserve">Gdynia
</t>
  </si>
  <si>
    <t xml:space="preserve">PL GDYNIA01
</t>
  </si>
  <si>
    <t xml:space="preserve">221264-IC-1-2007-1-PL-ERASMUS-EUCX-1
</t>
  </si>
  <si>
    <t xml:space="preserve">WYZSZA SZKOLA ADMINISTRACJI I BIZNESU IM. EUGENIUSZA KWIATKOWSKIEGO W GDYNI (WSAIB)
</t>
  </si>
  <si>
    <t xml:space="preserve">PL GDYNIA02
</t>
  </si>
  <si>
    <t xml:space="preserve">254634-IC-1-2009-1-PL-ERASMUS-EUC-1
</t>
  </si>
  <si>
    <t xml:space="preserve">AKADEMIA MARYNARKI WOJENNEJ IM. BOHATERÓW WESTERPLATTE
</t>
  </si>
  <si>
    <t xml:space="preserve">GDYNIA
</t>
  </si>
  <si>
    <t xml:space="preserve">PL GDYNIA03
</t>
  </si>
  <si>
    <t xml:space="preserve">235223-IC-1-2007-1-PL-ERASMUS-EUCX-1
</t>
  </si>
  <si>
    <t xml:space="preserve">SZKOLA WYZSZA  PRAWA I DYPLOMACJI W GDYNI
</t>
  </si>
  <si>
    <t xml:space="preserve">PL GDYNIA04
</t>
  </si>
  <si>
    <t xml:space="preserve">227556-IC-1-2007-1-PL-ERASMUS-EUCX-1
</t>
  </si>
  <si>
    <t xml:space="preserve">POMORSKA WYZSZA SZKOLA HUMANISTYCZNA W GDYNI
</t>
  </si>
  <si>
    <t xml:space="preserve">PL GDYNIA05
</t>
  </si>
  <si>
    <t xml:space="preserve">216144-IC-1-2007-1-PL-ERASMUS-EUC-1
</t>
  </si>
  <si>
    <t xml:space="preserve">PRYWATNA WYZSZA SZKOLA ZAWODOWA W GIZYCKU
</t>
  </si>
  <si>
    <t xml:space="preserve">Gizycko
</t>
  </si>
  <si>
    <t xml:space="preserve">PL GIZYCKO01
</t>
  </si>
  <si>
    <t xml:space="preserve">47918-IC-1-2007-1-PL-ERASMUS-EUCX-1
</t>
  </si>
  <si>
    <t xml:space="preserve">POLITECHNIKA SLASKA
</t>
  </si>
  <si>
    <t xml:space="preserve">Gliwice
</t>
  </si>
  <si>
    <t xml:space="preserve">PL GLIWICE01
</t>
  </si>
  <si>
    <t xml:space="preserve">256589-IC-1-2010-1-PL-ERASMUS-EUCX-1
</t>
  </si>
  <si>
    <t xml:space="preserve">GLIWICKA WYZSZA SZKOLA PRZEDSIEBIORCZOSCI
</t>
  </si>
  <si>
    <t xml:space="preserve">GLIWICE
</t>
  </si>
  <si>
    <t xml:space="preserve">PL GLIWICE02
</t>
  </si>
  <si>
    <t xml:space="preserve">249432-IC-1-2008-1-PL-ERASMUS-EUCX-1
</t>
  </si>
  <si>
    <t xml:space="preserve">PANSTWOWA WYZSZA SZKOLA ZAWODOWA W GLOGOWIE
</t>
  </si>
  <si>
    <t xml:space="preserve">GLOGOW
</t>
  </si>
  <si>
    <t xml:space="preserve">PL GLOGOW02
</t>
  </si>
  <si>
    <t xml:space="preserve">231923-IC-1-2007-1-PL-ERASMUS-EUCX-1
</t>
  </si>
  <si>
    <t xml:space="preserve">PANSTWOWA WYZSZA SZKOLA ZAWODOWA W GNIEZNIE
</t>
  </si>
  <si>
    <t xml:space="preserve">Gniezno
</t>
  </si>
  <si>
    <t xml:space="preserve">PL GNIEZNO01
</t>
  </si>
  <si>
    <t xml:space="preserve">51927-IC-1-2007-1-PL-ERASMUS-EUCX-1
</t>
  </si>
  <si>
    <t xml:space="preserve">PANSTWOWA WYZSZA SZKOLA ZAWODOWA W GORZOWIE WIELKOPOLSKIM
</t>
  </si>
  <si>
    <t xml:space="preserve">Gorzow Wielkopolski
</t>
  </si>
  <si>
    <t xml:space="preserve">PL GORZOW01
</t>
  </si>
  <si>
    <t xml:space="preserve">217830-IC-1-2007-1-PL-ERASMUS-EUCX-1
</t>
  </si>
  <si>
    <t xml:space="preserve">WYZSZA SZKOLA BIZNESU w GORZOWIE WLKP.
</t>
  </si>
  <si>
    <t xml:space="preserve">Gorzow Wlkp.
</t>
  </si>
  <si>
    <t xml:space="preserve">PL GORZOW02
</t>
  </si>
  <si>
    <t xml:space="preserve">221312-IC-1-2007-1-PL-ERASMUS-EUCX-1
</t>
  </si>
  <si>
    <t xml:space="preserve">WYZSZA INFORMATYCZNA SZKOLA ZAWODOWA
</t>
  </si>
  <si>
    <t xml:space="preserve">PL GORZOW03
</t>
  </si>
  <si>
    <t xml:space="preserve">238075-IC-1-2007-1-PL-ERASMUS-EUCX-1
</t>
  </si>
  <si>
    <t xml:space="preserve">PANSTWOWA WYZSZA SZKOLA TECHNICZNO-EKONOMICZNA IM.KS.BRONISLAWA MARKIEWICZA W JAROSLAWIU
</t>
  </si>
  <si>
    <t xml:space="preserve">Jaroslaw
</t>
  </si>
  <si>
    <t xml:space="preserve">PL JAROSLA02
</t>
  </si>
  <si>
    <t xml:space="preserve">228394-IC-1-2007-1-PL-ERASMUS-EUCX-1
</t>
  </si>
  <si>
    <t xml:space="preserve">KOLEGIUM KARKONOSKIE W JELENIEJ GORZE
</t>
  </si>
  <si>
    <t xml:space="preserve">Jelenia Gora
</t>
  </si>
  <si>
    <t xml:space="preserve">PL JELENIA01
</t>
  </si>
  <si>
    <t xml:space="preserve">223952-IC-1-2007-1-PL-ERASMUS-EUCX-1
</t>
  </si>
  <si>
    <t xml:space="preserve">WYZSZA SZKOLA GOSPODARKI EUROREGIONALNEJ IM. ALCIDE DE GASPERI W JOZEFOWIE
</t>
  </si>
  <si>
    <t xml:space="preserve">Jozefow
</t>
  </si>
  <si>
    <t xml:space="preserve">PL JOZEFOW01
</t>
  </si>
  <si>
    <t xml:space="preserve">239661-IC-1-2007-1-PL-ERASMUS-EUC-1
</t>
  </si>
  <si>
    <t xml:space="preserve">WYZSZA SZKOLA NAUK SPOLECZNYCH IM. KS.JOZEFA MAJKI W MINSKU MAZOWIECKIM
</t>
  </si>
  <si>
    <t xml:space="preserve">PL JOZEFOW02
</t>
  </si>
  <si>
    <t xml:space="preserve">221350-IC-1-2007-1-PL-ERASMUS-EUCX-1
</t>
  </si>
  <si>
    <t xml:space="preserve">PANSTWOWA WYZSZA SZKOLA ZAWODOWA IM. PREZYDENTA STANISLAWA WOJCIECHOWSKIEGO W KALISZU
</t>
  </si>
  <si>
    <t xml:space="preserve">KALISZ
</t>
  </si>
  <si>
    <t xml:space="preserve">PL KALISZ01
</t>
  </si>
  <si>
    <t xml:space="preserve">46641-IC-1-2007-1-PL-ERASMUS-EUCX-1
</t>
  </si>
  <si>
    <t xml:space="preserve">UNIWERSYTET SLASKI W KATOWICACH
</t>
  </si>
  <si>
    <t xml:space="preserve">Katowice
</t>
  </si>
  <si>
    <t xml:space="preserve">PL KATOWIC01
</t>
  </si>
  <si>
    <t xml:space="preserve">47022-IC-1-2007-1-PL-ERASMUS-EUCX-1
</t>
  </si>
  <si>
    <t xml:space="preserve">AKADEMIA EKONOMICZNA IM. KAROLA ADAMIECKIEGO W KATOWICACH
</t>
  </si>
  <si>
    <t xml:space="preserve">PL KATOWIC02
</t>
  </si>
  <si>
    <t xml:space="preserve">224823-IC-1-2007-1-PL-ERASMUS-EUCX-1
</t>
  </si>
  <si>
    <t xml:space="preserve">SLASKI UNIWERSYTET MEDYCZNY W KATOWICACH
</t>
  </si>
  <si>
    <t xml:space="preserve">PL KATOWIC03
</t>
  </si>
  <si>
    <t xml:space="preserve">103702-IC-1-2007-1-PL-ERASMUS-EUC-1
</t>
  </si>
  <si>
    <t xml:space="preserve">AKADEMIA MUZYCZNA IM. KAROLA SZYMANOWSKIEGO W KATOWICACH
</t>
  </si>
  <si>
    <t xml:space="preserve">PL KATOWIC04
</t>
  </si>
  <si>
    <t xml:space="preserve">67725-IC-1-2007-1-PL-ERASMUS-EUC-1
</t>
  </si>
  <si>
    <t xml:space="preserve">AKADEMIA WYCHOWANIA FIZYCZNEGO IM. J.KUKUCZKI W KATOWICACH
</t>
  </si>
  <si>
    <t xml:space="preserve">PL KATOWIC05
</t>
  </si>
  <si>
    <t xml:space="preserve">99609-IC-1-2007-1-PL-ERASMUS-EUCX-1
</t>
  </si>
  <si>
    <t xml:space="preserve">SLASKA WYZSZA SZKOLA ZARZADZANIA IM. GEN. JERZEGO ZIETKA W KATOWICACH
</t>
  </si>
  <si>
    <t xml:space="preserve">PL KATOWIC06
</t>
  </si>
  <si>
    <t xml:space="preserve">221246-IC-1-2007-1-PL-ERASMUS-EUCX-1
</t>
  </si>
  <si>
    <t xml:space="preserve">GORNOSLASKA WYZSZA SZKOLA HANDLOWA IM. WOJCIECHA KORFANTEGO
</t>
  </si>
  <si>
    <t xml:space="preserve">PL KATOWIC07
</t>
  </si>
  <si>
    <t xml:space="preserve">215287-IC-1-2007-1-PL-ERASMUS-EUCX-1
</t>
  </si>
  <si>
    <t xml:space="preserve">AKADEMIA SZTUK PIEKNYCH W KATOWICACH (ASP)
</t>
  </si>
  <si>
    <t xml:space="preserve">PL KATOWIC08
</t>
  </si>
  <si>
    <t xml:space="preserve">227105-IC-1-2007-1-PL-ERASMUS-EUCX-1
</t>
  </si>
  <si>
    <t xml:space="preserve">WYZSZA SZKOLA BANKOWOSCI I FINANSOW W KATOWICACH (WSBIF)
</t>
  </si>
  <si>
    <t xml:space="preserve">PL KATOWIC09
</t>
  </si>
  <si>
    <t xml:space="preserve">99198-IC-1-2008-1-PL-ERASMUS-EUCX-1
</t>
  </si>
  <si>
    <t xml:space="preserve">WYŻSZA SZKOŁA ZARZĄDZANIA MARKETINGOWEGO I JĘZYKÓW OBCYCH
</t>
  </si>
  <si>
    <t xml:space="preserve">PL KATOWIC10
</t>
  </si>
  <si>
    <t xml:space="preserve">228897-IC-1-2007-1-PL-ERASMUS-EUCX-1
</t>
  </si>
  <si>
    <t xml:space="preserve">SLASKA WYZSZA SZKOLA INFORMATYCZNO-MEDYCZNA Z SIEDZIBA W CHORZOWIE
</t>
  </si>
  <si>
    <t xml:space="preserve">CHORZOW
</t>
  </si>
  <si>
    <t xml:space="preserve">PL KATOWIC11
</t>
  </si>
  <si>
    <t xml:space="preserve">238585-IC-1-2009-1-PL-ERASMUS-EUCX-1
</t>
  </si>
  <si>
    <t xml:space="preserve">WYZSZA SZKOLA TECHNOLOGII INFORMATYCZNYCH W KATOWICACH
</t>
  </si>
  <si>
    <t xml:space="preserve">KATOWICE
</t>
  </si>
  <si>
    <t xml:space="preserve">PL KATOWIC12
</t>
  </si>
  <si>
    <t xml:space="preserve">252956-IC-1-2009-1-PL-ERASMUS-EUCX-1
</t>
  </si>
  <si>
    <t xml:space="preserve">ŚLĄSKA WYŻSZA SZKOŁA MEDYCZNA
</t>
  </si>
  <si>
    <t xml:space="preserve">PL KATOWIC13
</t>
  </si>
  <si>
    <t xml:space="preserve">260145-IC-1-2011-1-PL-ERASMUS-EUC-1
</t>
  </si>
  <si>
    <t xml:space="preserve">WYZSZA SZKOLA ZARZADZANIA OCHRONA PRACY
</t>
  </si>
  <si>
    <t xml:space="preserve">PL KATOWIC14
</t>
  </si>
  <si>
    <t xml:space="preserve">260329-IC-1-2011-1-PL-ERASMUS-EUC-1
</t>
  </si>
  <si>
    <t xml:space="preserve">WYŻSZA SZKOŁA TECHNICZNA W KATOWICACH
</t>
  </si>
  <si>
    <t xml:space="preserve">PL KATOWIC15
</t>
  </si>
  <si>
    <t xml:space="preserve">215913-IC-1-2007-1-PL-ERASMUS-EUCX-1
</t>
  </si>
  <si>
    <t xml:space="preserve">POLITECHNIKA SWIETOKRZYSKA W KIELCACH
</t>
  </si>
  <si>
    <t xml:space="preserve">Kielce
</t>
  </si>
  <si>
    <t xml:space="preserve">PL KIELCE01
</t>
  </si>
  <si>
    <t xml:space="preserve">219943-IC-1-2007-1-PL-ERASMUS-EUCX-1
</t>
  </si>
  <si>
    <t xml:space="preserve">UNIWERSYTET HUMANISTYCZNO-PRZYRODNICZY IM. JANA KOCHANOWSKIEGO W KIELCACH
</t>
  </si>
  <si>
    <t xml:space="preserve">PL KIELCE02
</t>
  </si>
  <si>
    <t xml:space="preserve">227090-IC-1-2007-1-PL-ERASMUS-EUCX-1
</t>
  </si>
  <si>
    <t xml:space="preserve">WSZECHNICA SWIETOKRZYSKA
</t>
  </si>
  <si>
    <t xml:space="preserve">PL KIELCE04
</t>
  </si>
  <si>
    <t xml:space="preserve">223511-IC-1-2007-1-PL-ERASMUS-EUCX-1
</t>
  </si>
  <si>
    <t xml:space="preserve">WYZSZA SZKOLA EKONOMII I PRAWA IM.PROF.EDWARDA F. LIPINSKIEGO
</t>
  </si>
  <si>
    <t xml:space="preserve">KIELCE
</t>
  </si>
  <si>
    <t xml:space="preserve">PL KIELCE05
</t>
  </si>
  <si>
    <t xml:space="preserve">216764-IC-1-2008-1-PL-ERASMUS-EUCX-1
</t>
  </si>
  <si>
    <t xml:space="preserve">WYZSZA SZKOLA ADMINISTRACJI PUBLICZNEJ W KIELCACH
</t>
  </si>
  <si>
    <t xml:space="preserve">PL KIELCE07
</t>
  </si>
  <si>
    <t xml:space="preserve">224713-IC-1-2007-1-PL-ERASMUS-EUCX-1
</t>
  </si>
  <si>
    <t xml:space="preserve">WYZSZA SZKOLA EKONOMII TURYSTYKI I NAUK SPOLECZNYCH W KIELCACH
</t>
  </si>
  <si>
    <t xml:space="preserve">PL KIELCE08
</t>
  </si>
  <si>
    <t xml:space="preserve">225091-IC-1-2007-1-PL-ERASMUS-EUC-1
</t>
  </si>
  <si>
    <t xml:space="preserve">WYZSZA SZKOLA TECHNIK KOMPUTEROWYCH I TELEKOMUNIKACJI W KIELCACH
</t>
  </si>
  <si>
    <t xml:space="preserve">PL KIELCE09
</t>
  </si>
  <si>
    <t xml:space="preserve">249805-IC-1-2008-1-PL-ERASMUS-EUCX-1
</t>
  </si>
  <si>
    <t xml:space="preserve">WYŻSZA SZKOŁA UMIEJĘTNOŚCI IM. STANISŁAWA STASZICA W KIELCACH
</t>
  </si>
  <si>
    <t xml:space="preserve">PL KIELCE10
</t>
  </si>
  <si>
    <t xml:space="preserve">258282-IC-1-2011-1-PL-ERASMUS-EUC-1
</t>
  </si>
  <si>
    <t xml:space="preserve">WYŻSZA SZKOŁA HANDLOWA IM. BOLESŁAWA MARKOWSKIEGO W KIELCACH
</t>
  </si>
  <si>
    <t xml:space="preserve">PL KIELCE11
</t>
  </si>
  <si>
    <t xml:space="preserve">258521-IC-1-2011-1-PL-ERASMUS-EUC-1
</t>
  </si>
  <si>
    <t xml:space="preserve">ŚWIĘTOKRZYSKA SZKOŁA WYŻSZA W KIELCACH
</t>
  </si>
  <si>
    <t xml:space="preserve">PL KIELCE12
</t>
  </si>
  <si>
    <t xml:space="preserve">210432-IC-1-2007-1-PL-ERASMUS-EUCX-1
</t>
  </si>
  <si>
    <t xml:space="preserve">PANSTWOWA WYZSZA SZKOLA ZAWODOWA W KONINIE
</t>
  </si>
  <si>
    <t xml:space="preserve">KONIN
</t>
  </si>
  <si>
    <t xml:space="preserve">PL KONIN02
</t>
  </si>
  <si>
    <t xml:space="preserve">43498-IC-1-2007-1-PL-ERASMUS-EUCX-1
</t>
  </si>
  <si>
    <t xml:space="preserve">POLITECHNIKA KOSZALINSKA
</t>
  </si>
  <si>
    <t xml:space="preserve">KOSZALIN
</t>
  </si>
  <si>
    <t xml:space="preserve">PL KOSZALI01
</t>
  </si>
  <si>
    <t xml:space="preserve">46741-IC-1-2007-1-PL-ERASMUS-EUCX-1
</t>
  </si>
  <si>
    <t xml:space="preserve">UNIWERSYTET JAGIELLONSKI
</t>
  </si>
  <si>
    <t xml:space="preserve">Krakow
</t>
  </si>
  <si>
    <t xml:space="preserve">PL KRAKOW01
</t>
  </si>
  <si>
    <t xml:space="preserve">46042-IC-1-2007-1-PL-ERASMUS-EUCX-1
</t>
  </si>
  <si>
    <t xml:space="preserve">AKADEMIA GÓRNICZO-HUTNICZA
</t>
  </si>
  <si>
    <t xml:space="preserve">KRAKOW
</t>
  </si>
  <si>
    <t xml:space="preserve">PL KRAKOW02
</t>
  </si>
  <si>
    <t xml:space="preserve">44687-IC-1-2007-1-PL-ERASMUS-EUCX-1
</t>
  </si>
  <si>
    <t xml:space="preserve">POLITECHNIKA KRAKOWSKA IM. TADEUSZA KOSCIUSZKI
</t>
  </si>
  <si>
    <t xml:space="preserve">PL KRAKOW03
</t>
  </si>
  <si>
    <t xml:space="preserve">49489-IC-1-2007-1-PL-ERASMUS-EUCX-1
</t>
  </si>
  <si>
    <t xml:space="preserve">UNIWERSYTET EKONOMICZNY W KRAKOWIE
</t>
  </si>
  <si>
    <t xml:space="preserve">PL KRAKOW04
</t>
  </si>
  <si>
    <t xml:space="preserve">48148-IC-1-2007-1-PL-ERASMUS-EUC-1
</t>
  </si>
  <si>
    <t xml:space="preserve">UNIWERSYTET PEDAGOGICZNY IM.KEN W KRAKOWIE
</t>
  </si>
  <si>
    <t xml:space="preserve">PL KRAKOW05
</t>
  </si>
  <si>
    <t xml:space="preserve">223720-IC-1-2007-1-PL-ERASMUS-EUCX-1
</t>
  </si>
  <si>
    <t xml:space="preserve">UNIWERSYTET ROLNICZY IM. HUGONA KOLLATAJA W KRAKOWIE
</t>
  </si>
  <si>
    <t xml:space="preserve">PL KRAKOW06
</t>
  </si>
  <si>
    <t xml:space="preserve">247291-IC-1-2010-1-PL-ERASMUS-EUCX-1
</t>
  </si>
  <si>
    <t xml:space="preserve">UNIWERSYTET PAPIESKI JANA PAWLA II W KRAKOWIE
</t>
  </si>
  <si>
    <t xml:space="preserve">KRAKÓW
</t>
  </si>
  <si>
    <t xml:space="preserve">PL KRAKOW08
</t>
  </si>
  <si>
    <t xml:space="preserve">50419-IC-1-2010-1-PL-ERASMUS-EUCX-1
</t>
  </si>
  <si>
    <t xml:space="preserve">AKADEMIA MUZYCZNA W KRAKOWIE
</t>
  </si>
  <si>
    <t xml:space="preserve">PL KRAKOW09
</t>
  </si>
  <si>
    <t xml:space="preserve">49813-IC-1-2009-1-PL-ERASMUS-EUCX-1
</t>
  </si>
  <si>
    <t xml:space="preserve">AKADEMIA SZTUK PIEKNYCH IM. JANA MATEJKI W KRAKOWIE
</t>
  </si>
  <si>
    <t xml:space="preserve">PL KRAKOW10
</t>
  </si>
  <si>
    <t xml:space="preserve">82223-IC-1-2007-1-PL-ERASMUS-EUCX-1
</t>
  </si>
  <si>
    <t xml:space="preserve">PANSTWOWA WYZSZA SZKOLA TEATRALNA IM. L. SOLSKIEGO W KRAKOWIE
</t>
  </si>
  <si>
    <t xml:space="preserve">PL KRAKOW11
</t>
  </si>
  <si>
    <t xml:space="preserve">99744-IC-1-2007-1-PL-ERASMUS-EUC-1
</t>
  </si>
  <si>
    <t xml:space="preserve">AKADEMIA WYCHOWANIA FIZYCZNEGO IM. BRONISLAWA CZECHA W KRAKOWIE
</t>
  </si>
  <si>
    <t xml:space="preserve">Cracow
</t>
  </si>
  <si>
    <t xml:space="preserve">PL KRAKOW12
</t>
  </si>
  <si>
    <t xml:space="preserve">239805-IC-1-2008-1-PL-ERASMUS-EUCX-1
</t>
  </si>
  <si>
    <t xml:space="preserve">WYŻSZA SZKOŁA ZARZĄDZANIA I BANKOWOŚCI W KRAKOWIE
</t>
  </si>
  <si>
    <t xml:space="preserve">PL KRAKOW15
</t>
  </si>
  <si>
    <t xml:space="preserve">216426-IC-1-2007-1-PL-ERASMUS-EUCX-1
</t>
  </si>
  <si>
    <t xml:space="preserve">KRAKOWSKA AKADEMIA IM. ANDRZEJA FRYCZA MODRZEWSKIEGO
</t>
  </si>
  <si>
    <t xml:space="preserve">PL KRAKOW17
</t>
  </si>
  <si>
    <t xml:space="preserve">217980-IC-1-2007-1-PL-ERASMUS-EUCX-1
</t>
  </si>
  <si>
    <t xml:space="preserve">WYZSZA SZKOLA EKONOMII I INFORMATYKI W KRAKOWIE
</t>
  </si>
  <si>
    <t xml:space="preserve">PL KRAKOW18
</t>
  </si>
  <si>
    <t xml:space="preserve">220088-IC-1-2007-1-PL-ERASMUS-EUCX-1
</t>
  </si>
  <si>
    <t xml:space="preserve">WYZSZA SZKOLA FILOZOFICZNO-PEDAGOGICZNA IGNATIANUM W KRAKOWIE
</t>
  </si>
  <si>
    <t xml:space="preserve">PL KRAKOW19
</t>
  </si>
  <si>
    <t xml:space="preserve">221043-IC-1-2007-1-PL-ERASMUS-EUCX-1
</t>
  </si>
  <si>
    <t xml:space="preserve">WYZSZA SZKOLA EUROPEJSKA IM. KS. JOZEFA TISCHNERA
</t>
  </si>
  <si>
    <t xml:space="preserve">PL KRAKOW20
</t>
  </si>
  <si>
    <t xml:space="preserve">238175-IC-1-2007-1-PL-ERASMUS-EUCX-1
</t>
  </si>
  <si>
    <t xml:space="preserve">MALOPOLSKA WYZSZA SZKOLA ZAWODOWA IM.JOZEFA DIETLA W KRAKOWIE
</t>
  </si>
  <si>
    <t xml:space="preserve">Krakau
</t>
  </si>
  <si>
    <t xml:space="preserve">PL KRAKOW21
</t>
  </si>
  <si>
    <t xml:space="preserve">252400-IC-1-2009-1-PL-ERASMUS-EUC-1
</t>
  </si>
  <si>
    <t xml:space="preserve">INSTYTUT METALURGII I INŻYNIERII MATERIAŁOWEJ  POLSKA AKADEMIA NAUK
</t>
  </si>
  <si>
    <t xml:space="preserve">PL KRAKOW23
</t>
  </si>
  <si>
    <t xml:space="preserve">223709-IC-1-2007-1-PL-ERASMUS-EUCX-1
</t>
  </si>
  <si>
    <t xml:space="preserve">PANSTWOWA WYZSZA SZKOLA ZAWODOWA W KROSNIE
</t>
  </si>
  <si>
    <t xml:space="preserve">Krosno
</t>
  </si>
  <si>
    <t xml:space="preserve">PL KROSNO01
</t>
  </si>
  <si>
    <t xml:space="preserve">257016-IC-1-2010-1-PL-ERASMUS-EUC-1
</t>
  </si>
  <si>
    <t xml:space="preserve">WYŻSZA SZKOŁA GOSPODARKI KRAJOWEJ
</t>
  </si>
  <si>
    <t xml:space="preserve">KUTNO
</t>
  </si>
  <si>
    <t xml:space="preserve">PL KUTNO01
</t>
  </si>
  <si>
    <t xml:space="preserve">241503-IC-1-2007-1-PL-ERASMUS-EUCX-1
</t>
  </si>
  <si>
    <t xml:space="preserve">POWISLANSKA SZKOLA WYZSZA
</t>
  </si>
  <si>
    <t xml:space="preserve">Kwidzyn
</t>
  </si>
  <si>
    <t xml:space="preserve">PL KWIDZYN01
</t>
  </si>
  <si>
    <t xml:space="preserve">101553-IC-1-2007-1-PL-ERASMUS-EUCX-1
</t>
  </si>
  <si>
    <t xml:space="preserve">PANSTWOWA WYZSZA SZKOLA ZAWODOWA IM. WITELONA W LEGNICY
</t>
  </si>
  <si>
    <t xml:space="preserve">LEGNICA
</t>
  </si>
  <si>
    <t xml:space="preserve">PL LEGNICA01
</t>
  </si>
  <si>
    <t xml:space="preserve">216214-IC-1-2007-1-PL-ERASMUS-EUCX-1
</t>
  </si>
  <si>
    <t xml:space="preserve">PANSTWOWA WYZSZA SZKOLA ZAWODOWA IM. JANA AMOSA KOMENSKIEGO W LESZNIE
</t>
  </si>
  <si>
    <t xml:space="preserve">Leszno
</t>
  </si>
  <si>
    <t xml:space="preserve">PL LESZNO01
</t>
  </si>
  <si>
    <t xml:space="preserve">247157-IC-1-2008-1-PL-ERASMUS-EUCX-1
</t>
  </si>
  <si>
    <t xml:space="preserve">WYZSZA SZKOLA HUMANISTYCZNA W LESZNIE
</t>
  </si>
  <si>
    <t xml:space="preserve">LESZNO
</t>
  </si>
  <si>
    <t xml:space="preserve">PL LESZNO03
</t>
  </si>
  <si>
    <t xml:space="preserve">49245-IC-1-2007-1-PL-ERASMUS-EUCX-1
</t>
  </si>
  <si>
    <t xml:space="preserve">UNIWERSYTET LODZKI
</t>
  </si>
  <si>
    <t xml:space="preserve">Lodz
</t>
  </si>
  <si>
    <t xml:space="preserve">PL LODZ01
</t>
  </si>
  <si>
    <t xml:space="preserve">44626-IC-1-2007-1-PL-ERASMUS-EUCX-1
</t>
  </si>
  <si>
    <t xml:space="preserve">POLITECHNIKA LÓDZKA
</t>
  </si>
  <si>
    <t xml:space="preserve">PL LODZ02
</t>
  </si>
  <si>
    <t xml:space="preserve">63620-IC-1-2009-1-PL-ERASMUS-EUCX-1
</t>
  </si>
  <si>
    <t xml:space="preserve">UNIWERSYTET MEDYCZNY W ŁODZI
</t>
  </si>
  <si>
    <t xml:space="preserve">LODZ
</t>
  </si>
  <si>
    <t xml:space="preserve">PL LODZ03
</t>
  </si>
  <si>
    <t xml:space="preserve">58708-IC-1-2007-1-PL-ERASMUS-EUC-1
</t>
  </si>
  <si>
    <t xml:space="preserve">AKADEMIA MUZYCZNA IM. GRAZYNY I KIEJSTUTA BACEWICZOW W LODZI
</t>
  </si>
  <si>
    <t xml:space="preserve">PL LODZ04
</t>
  </si>
  <si>
    <t xml:space="preserve">238543-IC-1-2007-1-PL-ERASMUS-EUCX-1
</t>
  </si>
  <si>
    <t xml:space="preserve">AKADEMIA SZTUK PIEKNYCH IM. WLADYSLAWA STRZEMINSKIEGO W LODZI
</t>
  </si>
  <si>
    <t xml:space="preserve">PL LODZ05
</t>
  </si>
  <si>
    <t xml:space="preserve">68668-IC-1-2007-1-PL-ERASMUS-EUCX-1
</t>
  </si>
  <si>
    <t xml:space="preserve">AKADEMIA HUMANISTYCZNO-EKONOMICZNA W LODZI
</t>
  </si>
  <si>
    <t xml:space="preserve">PL LODZ07
</t>
  </si>
  <si>
    <t xml:space="preserve">220589-IC-1-2007-1-PL-ERASMUS-EUCX-1
</t>
  </si>
  <si>
    <t xml:space="preserve">WYZSZA SZKOLA ADMINISTRACJI PUBLICZNEJ W LODZI   / WSAP
</t>
  </si>
  <si>
    <t xml:space="preserve">PL LODZ08
</t>
  </si>
  <si>
    <t xml:space="preserve">210374-IC-1-2007-1-PL-ERASMUS-EUCX-1
</t>
  </si>
  <si>
    <t xml:space="preserve">SPOLECZNA WYZSZA SZKOLA PRZEDSIEBIORCZOSCI I ZARZADZANIA W LODZI
</t>
  </si>
  <si>
    <t xml:space="preserve">PL LODZ09
</t>
  </si>
  <si>
    <t xml:space="preserve">70643-IC-1-2007-1-PL-ERASMUS-EUC-1
</t>
  </si>
  <si>
    <t xml:space="preserve">WYZSZA SZKOLA MARKETINGU I BIZNESU
</t>
  </si>
  <si>
    <t xml:space="preserve">PL LODZ10
</t>
  </si>
  <si>
    <t xml:space="preserve">216694-IC-1-2007-1-PL-ERASMUS-EUCX-1
</t>
  </si>
  <si>
    <t xml:space="preserve">WYZSZA SZKOLA INFORMATYKI W LODZI
</t>
  </si>
  <si>
    <t xml:space="preserve">PL LODZ14
</t>
  </si>
  <si>
    <t xml:space="preserve">221420-IC-1-2007-1-PL-ERASMUS-EUCX-1
</t>
  </si>
  <si>
    <t xml:space="preserve">WYZSZA SZKOLA STUDIÓW MIÊDZYNARODOWYCH
</t>
  </si>
  <si>
    <t xml:space="preserve">LÓDZ
</t>
  </si>
  <si>
    <t xml:space="preserve">PL LODZ15
</t>
  </si>
  <si>
    <t xml:space="preserve">228037-IC-1-2007-1-PL-ERASMUS-EUCX-1
</t>
  </si>
  <si>
    <t xml:space="preserve">WYZSZA SZKOLA FINANSOW I INFORMATYKI
</t>
  </si>
  <si>
    <t xml:space="preserve">PL LODZ17
</t>
  </si>
  <si>
    <t xml:space="preserve">251816-IC-1-2009-1-PL-ERASMUS-EUCX-1
</t>
  </si>
  <si>
    <t xml:space="preserve">WYZSZA SZKOLA EDUKACJI ZDROWOTNEJ W LODZI
</t>
  </si>
  <si>
    <t xml:space="preserve">PL LODZ18
</t>
  </si>
  <si>
    <t xml:space="preserve">251820-IC-1-2009-1-PL-ERASMUS-EUCX-1
</t>
  </si>
  <si>
    <t xml:space="preserve">CENTRUM BADAŃ MOLEKULARNYCH I MAKROMOLEKULARNYCH POLSKIEJ AKADEMII NAUK
</t>
  </si>
  <si>
    <t xml:space="preserve">ŁÓDŹ
</t>
  </si>
  <si>
    <t xml:space="preserve">PL LODZ19
</t>
  </si>
  <si>
    <t xml:space="preserve">251864-IC-1-2009-1-PL-ERASMUS-EUC-1
</t>
  </si>
  <si>
    <t xml:space="preserve">WYŻSZA SZKOŁA PEDAGOGICZNA W ŁODZI
</t>
  </si>
  <si>
    <t xml:space="preserve">PL LODZ20
</t>
  </si>
  <si>
    <t xml:space="preserve">227436-IC-1-2011-1-PL-ERASMUS-EUCX-1
</t>
  </si>
  <si>
    <t xml:space="preserve">PANSTWOWA WYZSZA SZKOLA INFORMATYKI I PRZEDSIEBIORCZOSCI W LOMZY
</t>
  </si>
  <si>
    <t xml:space="preserve">LOMZA
</t>
  </si>
  <si>
    <t xml:space="preserve">PL LOMZA03
</t>
  </si>
  <si>
    <t xml:space="preserve">256735-IC-1-2010-1-PL-ERASMUS-EUC-1
</t>
  </si>
  <si>
    <t xml:space="preserve">DOLNOŚLĄSKA WYŻSZA SZKOŁA PRZEDSIĘBIORCZOŚCI I TECHNIKI W POLKOWICACH
</t>
  </si>
  <si>
    <t xml:space="preserve">POLKOWICE
</t>
  </si>
  <si>
    <t xml:space="preserve">PL LUBIN02
</t>
  </si>
  <si>
    <t xml:space="preserve">53428-IC-1-2007-1-PL-ERASMUS-EUCX-1
</t>
  </si>
  <si>
    <t xml:space="preserve">UNIWERSYTET MARII CURIE-SKLODOWSKIEJ
</t>
  </si>
  <si>
    <t xml:space="preserve">LUBLIN
</t>
  </si>
  <si>
    <t xml:space="preserve">PL LUBLIN01
</t>
  </si>
  <si>
    <t xml:space="preserve">69584-IC-1-2007-1-PL-ERASMUS-EUCX-1
</t>
  </si>
  <si>
    <t xml:space="preserve">KATOLICKI UNIWERSYTET LUBELSKI JANA PAWLA II
</t>
  </si>
  <si>
    <t xml:space="preserve">Lublin
</t>
  </si>
  <si>
    <t xml:space="preserve">PL LUBLIN02
</t>
  </si>
  <si>
    <t xml:space="preserve">60312-IC-1-2007-1-PL-ERASMUS-EUCX-1
</t>
  </si>
  <si>
    <t xml:space="preserve">POLITECHNIKA LUBELSKA
</t>
  </si>
  <si>
    <t xml:space="preserve">PL LUBLIN03
</t>
  </si>
  <si>
    <t xml:space="preserve">69604-IC-1-2007-1-PL-ERASMUS-EUCX-1
</t>
  </si>
  <si>
    <t xml:space="preserve">UNIWERSYTET PRZVRODNICZY W LUBLINIE
</t>
  </si>
  <si>
    <t xml:space="preserve">PL LUBLIN04
</t>
  </si>
  <si>
    <t xml:space="preserve">80646-IC-1-2007-1-PL-ERASMUS-EUCX-1
</t>
  </si>
  <si>
    <t xml:space="preserve">UNIWERSYTET MEDYCZNY W LUBLINIE
</t>
  </si>
  <si>
    <t xml:space="preserve">PL LUBLIN05
</t>
  </si>
  <si>
    <t xml:space="preserve">223552-IC-1-2007-1-PL-ERASMUS-EUCX-1
</t>
  </si>
  <si>
    <t xml:space="preserve">WYZSZA SZKOLA PRZEDSIEBIORCZOSCI I ADMINISTRACJI W LUBINIE
</t>
  </si>
  <si>
    <t xml:space="preserve">PL LUBLIN06
</t>
  </si>
  <si>
    <t xml:space="preserve">237409-IC-1-2007-1-PL-ERASMUS-EUCX-1
</t>
  </si>
  <si>
    <t xml:space="preserve">WYZSZA SZKOLA SPOLECZNO PRZYRODNICZA IM. WINCENTEGO POLA W LUBLINIE
</t>
  </si>
  <si>
    <t xml:space="preserve">PL LUBLIN08
</t>
  </si>
  <si>
    <t xml:space="preserve">229297-IC-1-2007-1-PL-ERASMUS-EUCX-1
</t>
  </si>
  <si>
    <t xml:space="preserve">WYZSZA SZKOLA EKONOMII I INNOWACJI W LUBLINIE
</t>
  </si>
  <si>
    <t xml:space="preserve">PL LUBLIN09
</t>
  </si>
  <si>
    <t xml:space="preserve">252958-IC-1-2009-1-PL-ERASMUS-EUC-1
</t>
  </si>
  <si>
    <t xml:space="preserve">WYZSZA SZKOLA NAUK SPOLECZNYCH Z SIEDZIBA W LUBLINIE
</t>
  </si>
  <si>
    <t xml:space="preserve">PL LUBLIN10
</t>
  </si>
  <si>
    <t xml:space="preserve">220026-IC-1-2007-1-PL-ERASMUS-EUCX-1
</t>
  </si>
  <si>
    <t xml:space="preserve">Gornoslaska Wyzsza Szkola Pedagogiczna im. kard. A. Hlonda
</t>
  </si>
  <si>
    <t xml:space="preserve">Myslowice
</t>
  </si>
  <si>
    <t xml:space="preserve">PL MYSLOWI01
</t>
  </si>
  <si>
    <t xml:space="preserve">85505-IC-1-2007-1-PL-ERASMUS-EUCX-1
</t>
  </si>
  <si>
    <t xml:space="preserve">WYZSZA SZKOLA BIZNESU  W NOWYM SACZU
</t>
  </si>
  <si>
    <t xml:space="preserve">NOWY SACZ
</t>
  </si>
  <si>
    <t xml:space="preserve">PL NOWY-SA01
</t>
  </si>
  <si>
    <t xml:space="preserve">215909-IC-1-2007-1-PL-ERASMUS-EUCX-1
</t>
  </si>
  <si>
    <t xml:space="preserve">PANSTWOWA WYZSZA SZKOLA ZAWODOWA W NOWYM SACZU
</t>
  </si>
  <si>
    <t xml:space="preserve">PL NOWY-SA02
</t>
  </si>
  <si>
    <t xml:space="preserve">256633-IC-1-2010-1-PL-ERASMUS-EUCX-1
</t>
  </si>
  <si>
    <t xml:space="preserve">PODHALAŃSKA PAŃSTWOWA WYŻSZA SZKOŁA ZAWODOWA W NOWYM TARGU
</t>
  </si>
  <si>
    <t xml:space="preserve">NOWY TARG
</t>
  </si>
  <si>
    <t xml:space="preserve">PL NOWY-TA01
</t>
  </si>
  <si>
    <t xml:space="preserve">220256-IC-1-2007-1-PL-ERASMUS-EUCX-1
</t>
  </si>
  <si>
    <t xml:space="preserve">PANSTWOWA WYZSZA SZKOLA ZAWODOWA W NYSIE
</t>
  </si>
  <si>
    <t xml:space="preserve">NYSA
</t>
  </si>
  <si>
    <t xml:space="preserve">PL NYSA01
</t>
  </si>
  <si>
    <t xml:space="preserve">223694-IC-1-2007-1-PL-ERASMUS-EUCX-1
</t>
  </si>
  <si>
    <t xml:space="preserve">WSZECHNICA MAZURSKA W OLECKU
</t>
  </si>
  <si>
    <t xml:space="preserve">Olecko
</t>
  </si>
  <si>
    <t xml:space="preserve">PL OLECKO01
</t>
  </si>
  <si>
    <t xml:space="preserve">50044-IC-1-2007-1-PL-ERASMUS-EUCX-1
</t>
  </si>
  <si>
    <t xml:space="preserve">UNIWERSYTET WARMINSKO-MAZURSKIE  W OLSZTYNIE
</t>
  </si>
  <si>
    <t xml:space="preserve">Olsztyn
</t>
  </si>
  <si>
    <t xml:space="preserve">PL OLSZTYN01
</t>
  </si>
  <si>
    <t xml:space="preserve">227395-IC-1-2009-1-PL-ERASMUS-EUCX-1
</t>
  </si>
  <si>
    <t xml:space="preserve">WYZSZA SZKOLA INFORMATYKI I EKONOMII TOWARZYSTWA WIEDZY POWSZECHNEJ
</t>
  </si>
  <si>
    <t xml:space="preserve">OLSZTYN
</t>
  </si>
  <si>
    <t xml:space="preserve">PL OLSZTYN05
</t>
  </si>
  <si>
    <t xml:space="preserve">228677-IC-1-2007-1-PL-ERASMUS-EUCX-1
</t>
  </si>
  <si>
    <t xml:space="preserve">OLSZTYNSKA WYZSZA SZKOLA INFORMATYKI I ZARZADZANIA IM. PROF. TADEUSZA KOTARBINSKIEGO
</t>
  </si>
  <si>
    <t xml:space="preserve">PL OLSZTYN06
</t>
  </si>
  <si>
    <t xml:space="preserve">51412-IC-1-2007-1-PL-ERASMUS-EUCX-1
</t>
  </si>
  <si>
    <t xml:space="preserve">UNIWERSYTET OPOLSKI
</t>
  </si>
  <si>
    <t xml:space="preserve">Opole
</t>
  </si>
  <si>
    <t xml:space="preserve">PL OPOLE01
</t>
  </si>
  <si>
    <t xml:space="preserve">74388-IC-1-2007-1-PL-ERASMUS-EUCX-1
</t>
  </si>
  <si>
    <t xml:space="preserve">POLITECHNIKA OPOLSKA
</t>
  </si>
  <si>
    <t xml:space="preserve">PL OPOLE02
</t>
  </si>
  <si>
    <t xml:space="preserve">259894-IC-1-2011-1-PL-ERASMUS-EUC-1
</t>
  </si>
  <si>
    <t xml:space="preserve">PANSTWOWA MEDYCZNA WYŻSZA SZKOŁA ZAWODOWA W OPOLU
</t>
  </si>
  <si>
    <t xml:space="preserve">OPOLE
</t>
  </si>
  <si>
    <t xml:space="preserve">PL OPOLE04
</t>
  </si>
  <si>
    <t xml:space="preserve">239481-IC-1-2007-1-PL-ERASMUS-EUCX-1
</t>
  </si>
  <si>
    <t xml:space="preserve">WYZSZA SZKOLA EKONOMICZNO - SPOLECZNA W OSTROLECE
</t>
  </si>
  <si>
    <t xml:space="preserve">OSTROLEKA
</t>
  </si>
  <si>
    <t xml:space="preserve">PL OSTROLE01
</t>
  </si>
  <si>
    <t xml:space="preserve">224578-IC-1-2007-1-PL-ERASMUS-EUCX-1
</t>
  </si>
  <si>
    <t xml:space="preserve">WYZSZA SZKOLA BIZNESU I PRZEDSIEBIORCZOSCI W OSTROWCU SWIETOKRZYSKIM
</t>
  </si>
  <si>
    <t xml:space="preserve">Ostrowiec
Swietokrzyski
</t>
  </si>
  <si>
    <t xml:space="preserve">PL OSTROWI01
</t>
  </si>
  <si>
    <t xml:space="preserve">241437-IC-1-2007-1-PL-ERASMUS-EUCX-1
</t>
  </si>
  <si>
    <t xml:space="preserve">PANSTWOWA WYZSZA SZKOLA ZAWODOWA W OSWIECIMIU
</t>
  </si>
  <si>
    <t xml:space="preserve">OSWIECIM
</t>
  </si>
  <si>
    <t xml:space="preserve">PL OSWIECI01
</t>
  </si>
  <si>
    <t xml:space="preserve">224502-IC-1-2007-1-PL-ERASMUS-EUCX-1
</t>
  </si>
  <si>
    <t xml:space="preserve">WYZSZA SZKOLA BIZNESU W PILE
</t>
  </si>
  <si>
    <t xml:space="preserve">PILA
</t>
  </si>
  <si>
    <t xml:space="preserve">PL PILA01
</t>
  </si>
  <si>
    <t xml:space="preserve">235801-IC-1-2007-1-PL-ERASMUS-EUCX-1
</t>
  </si>
  <si>
    <t xml:space="preserve">Panstwowa Wyzsza Szkola Zawodowa im. Stanislawa Staszica w Pile
</t>
  </si>
  <si>
    <t xml:space="preserve">Pila
</t>
  </si>
  <si>
    <t xml:space="preserve">PL PILA02
</t>
  </si>
  <si>
    <t xml:space="preserve">241613-IC-1-2007-1-PL-ERASMUS-EUCX-1
</t>
  </si>
  <si>
    <t xml:space="preserve">WYZSZA SZKOLA UMIEJETNOSCI ZAWODOWYCH W PINCZOWIE
</t>
  </si>
  <si>
    <t xml:space="preserve">PINCZÓW
</t>
  </si>
  <si>
    <t xml:space="preserve">PL PINCZOW01
</t>
  </si>
  <si>
    <t xml:space="preserve">237519-IC-1-2011-1-PL-ERASMUS-EUCX-1
</t>
  </si>
  <si>
    <t xml:space="preserve">WYZSZA SZKOLA HANDLOWA IM. KRÓLA STEFANA BATOREGO W PIOTRKOWIE TRYBUNALSKIM (WSH)
</t>
  </si>
  <si>
    <t xml:space="preserve">PIOTRKÓW TRYBUNALSKI
</t>
  </si>
  <si>
    <t xml:space="preserve">PL PIOTRKO01
</t>
  </si>
  <si>
    <t xml:space="preserve">260562-IC-1-2011-1-PL-ERASMUS-EUC-1
</t>
  </si>
  <si>
    <t xml:space="preserve">PAŃSTWOWA WYŻSZA SZKOŁA ZAWODOWA W PŁOCKU
</t>
  </si>
  <si>
    <t xml:space="preserve">PŁOCK
</t>
  </si>
  <si>
    <t xml:space="preserve">PL PLOCK02
</t>
  </si>
  <si>
    <t xml:space="preserve">46844-IC-1-2007-1-PL-ERASMUS-EUCX-1
</t>
  </si>
  <si>
    <t xml:space="preserve">UNIWERSYTET IM. ADAMA MICKIEWICZA W POZNANIU
</t>
  </si>
  <si>
    <t xml:space="preserve">Poznan
</t>
  </si>
  <si>
    <t xml:space="preserve">PL POZNAN01
</t>
  </si>
  <si>
    <t xml:space="preserve">70647-IC-1-2009-1-PL-ERASMUS-EUCX-1
</t>
  </si>
  <si>
    <t xml:space="preserve">POLITECHNIKA POZNANSKA
</t>
  </si>
  <si>
    <t xml:space="preserve">POZNAŃ
</t>
  </si>
  <si>
    <t xml:space="preserve">PL POZNAN02
</t>
  </si>
  <si>
    <t xml:space="preserve">59287-IC-1-2007-1-PL-ERASMUS-EUCX-1
</t>
  </si>
  <si>
    <t xml:space="preserve">UNIWERSYTET EKONOMICZNY W POZNANIU
</t>
  </si>
  <si>
    <t xml:space="preserve">PL POZNAN03
</t>
  </si>
  <si>
    <t xml:space="preserve">45060-IC-1-2007-1-PL-ERASMUS-EUCX-1
</t>
  </si>
  <si>
    <t xml:space="preserve">UNIWERSYTET PRZYRODNICZY W POZNANIU
</t>
  </si>
  <si>
    <t xml:space="preserve">PL POZNAN04
</t>
  </si>
  <si>
    <t xml:space="preserve">78030-IC-1-2007-1-PL-ERASMUS-EUCX-1
</t>
  </si>
  <si>
    <t xml:space="preserve">UNIWERSYTET MEDYCZNY IM. JAROLA MARCINKOWSKIEGO W POZNANIU
</t>
  </si>
  <si>
    <t xml:space="preserve">POZNAN
</t>
  </si>
  <si>
    <t xml:space="preserve">PL POZNAN05
</t>
  </si>
  <si>
    <t xml:space="preserve">103558-IC-1-2007-1-PL-ERASMUS-EUCX-1
</t>
  </si>
  <si>
    <t xml:space="preserve">AKADEMIA MUZYCZNA IM. IGNACEGO JANA PADEREWSKIEGO W POZNANIU
</t>
  </si>
  <si>
    <t xml:space="preserve">PL POZNAN06
</t>
  </si>
  <si>
    <t xml:space="preserve">59563-IC-1-2007-1-PL-ERASMUS-EUCX-1
</t>
  </si>
  <si>
    <t xml:space="preserve">AKADEMIA WYCHOWANIA FIZYCZNEGO IM. EUGENIUSZA PIASECKIEGO
</t>
  </si>
  <si>
    <t xml:space="preserve">PL POZNAN08
</t>
  </si>
  <si>
    <t xml:space="preserve">76473-IC-1-2007-1-PL-ERASMUS-EUCX-1
</t>
  </si>
  <si>
    <t xml:space="preserve">WYZSZA SZKOLA HOTELARSTWA I GASTRONOMII
</t>
  </si>
  <si>
    <t xml:space="preserve">PL POZNAN10
</t>
  </si>
  <si>
    <t xml:space="preserve">59099-IC-1-2007-1-PL-ERASMUS-EUCX-1
</t>
  </si>
  <si>
    <t xml:space="preserve">UNIVERSYTET ARTYSTYCZNY W POZNANIU
</t>
  </si>
  <si>
    <t xml:space="preserve">PL POZNAN12
</t>
  </si>
  <si>
    <t xml:space="preserve">70650-IC-1-2007-1-PL-ERASMUS-EUCX-1
</t>
  </si>
  <si>
    <t xml:space="preserve">WYZSZA SZKOLA BANKOWA W POZNANIU
</t>
  </si>
  <si>
    <t xml:space="preserve">PL POZNAN13
</t>
  </si>
  <si>
    <t xml:space="preserve">223755-IC-1-2007-1-PL-ERASMUS-EUCX-1
</t>
  </si>
  <si>
    <t xml:space="preserve">WYZSZA SZKOLA HANDLU I USLUG W POZNANIU
</t>
  </si>
  <si>
    <t xml:space="preserve">PL POZNAN14
</t>
  </si>
  <si>
    <t xml:space="preserve">222061-IC-1-2007-1-PL-ERASMUS-EUCX-1
</t>
  </si>
  <si>
    <t xml:space="preserve">WYZSZA SZKOLA KOMUNIKACJI I ZARZADZANIA
</t>
  </si>
  <si>
    <t xml:space="preserve">PL POZNAN15
</t>
  </si>
  <si>
    <t xml:space="preserve">227500-IC-1-2007-1-PL-ERASMUS-EUCX-1
</t>
  </si>
  <si>
    <t xml:space="preserve">WYZSZA SZKOLA NAUK HUMANISTYCZNYCH I DZIENNIKARSTWA
</t>
  </si>
  <si>
    <t xml:space="preserve">PL POZNAN16
</t>
  </si>
  <si>
    <t xml:space="preserve">220688-IC-1-2007-1-PL-ERASMUS-EUCX-1
</t>
  </si>
  <si>
    <t xml:space="preserve">WYZSZA SZKOLA UMIEJETNOSCI SPOLECZNYCH
</t>
  </si>
  <si>
    <t xml:space="preserve">PL POZNAN17
</t>
  </si>
  <si>
    <t xml:space="preserve">217640-IC-1-2007-1-PL-ERASMUS-EUC-1
</t>
  </si>
  <si>
    <t xml:space="preserve">WYZSZA SZKOLA HANDLU I RACHUNKOWOSCI
</t>
  </si>
  <si>
    <t xml:space="preserve">PL POZNAN18
</t>
  </si>
  <si>
    <t xml:space="preserve">220122-IC-1-2007-1-PL-ERASMUS-EUCX-1
</t>
  </si>
  <si>
    <t xml:space="preserve">WYZSZA SZKOLA JEZYKOW OBCYCH IM SAMUELA BOGUMILA LINDEGO
</t>
  </si>
  <si>
    <t xml:space="preserve">PL POZNAN19
</t>
  </si>
  <si>
    <t xml:space="preserve">238497-IC-1-2007-1-PL-ERASMUS-EUCX-1
</t>
  </si>
  <si>
    <t xml:space="preserve">POZNANSKA WYZSZA SZKOLA BIZNESU
</t>
  </si>
  <si>
    <t xml:space="preserve">PL POZNAN21
</t>
  </si>
  <si>
    <t xml:space="preserve">223329-IC-1-2007-1-PL-ERASMUS-EUCX-1
</t>
  </si>
  <si>
    <t xml:space="preserve">WYZSZA SZKOLA LOGISTYKI
</t>
  </si>
  <si>
    <t xml:space="preserve">PL POZNAN22
</t>
  </si>
  <si>
    <t xml:space="preserve">228113-IC-1-2007-1-PL-ERASMUS-EUCX-1
</t>
  </si>
  <si>
    <t xml:space="preserve">WYZSZA SZKOLA ZAWODOWA 'KADRY DLA EUROPY' W POZNANIU
</t>
  </si>
  <si>
    <t xml:space="preserve">PL POZNAN23
</t>
  </si>
  <si>
    <t xml:space="preserve">243583-IC-1-2008-1-PL-ERASMUS-EUCX-1
</t>
  </si>
  <si>
    <t xml:space="preserve">WYZSZA SZKOLA EDUKACJI I TERAPII
</t>
  </si>
  <si>
    <t xml:space="preserve">PL POZNAN24
</t>
  </si>
  <si>
    <t xml:space="preserve">248923-IC-1-2008-1-PL-ERASMUS-EUC-1
</t>
  </si>
  <si>
    <t xml:space="preserve">WYZSZA SZKOLA BEZPIECZENSTWA Z SIEDZIBA W POZNANIU
</t>
  </si>
  <si>
    <t xml:space="preserve">PL POZNAN25
</t>
  </si>
  <si>
    <t xml:space="preserve">254971-IC-1-2009-1-PL-ERASMUS-EUC-1
</t>
  </si>
  <si>
    <t xml:space="preserve">WYZSZA SZKOLA PEDAGOGIKI I ADMINISTRACJI
</t>
  </si>
  <si>
    <t xml:space="preserve">PL POZNAN26
</t>
  </si>
  <si>
    <t xml:space="preserve">259904-IC-1-2011-1-PL-ERASMUS-EUC-1
</t>
  </si>
  <si>
    <t xml:space="preserve">WYŻSZA SZKOŁA EDUKACJI INTEGRACYJNEJ I INTERKULTUROWEJ
</t>
  </si>
  <si>
    <t xml:space="preserve">PL POZNAN27
</t>
  </si>
  <si>
    <t xml:space="preserve">230933-IC-1-2007-1-PL-ERASMUS-EUCX-1
</t>
  </si>
  <si>
    <t xml:space="preserve">WYZSZA SZKOLA KULTURY FIZYCZNEJ I TURYSTYKI IM. HALINY KONOPACKIEJ
</t>
  </si>
  <si>
    <t xml:space="preserve">Pruszków
</t>
  </si>
  <si>
    <t xml:space="preserve">PL PRUSZKO01
</t>
  </si>
  <si>
    <t xml:space="preserve">227209-IC-1-2007-1-PL-ERASMUS-EUCX-1
</t>
  </si>
  <si>
    <t xml:space="preserve">WYZSZA SZKOLA PRAWA I ADMINISTRACJI PRZEMYSLU
</t>
  </si>
  <si>
    <t xml:space="preserve">Przemysl
</t>
  </si>
  <si>
    <t xml:space="preserve">PL PRZEMYS01
</t>
  </si>
  <si>
    <t xml:space="preserve">240735-IC-1-2007-1-PL-ERASMUS-EUC-1
</t>
  </si>
  <si>
    <t xml:space="preserve">PANSTWOWA WYZSZA SZKOLA WSCHODNIOEUROPEJSKA W PRZEMYSLU
</t>
  </si>
  <si>
    <t xml:space="preserve">PRZEMYSL
</t>
  </si>
  <si>
    <t xml:space="preserve">PL PRZEMYS02
</t>
  </si>
  <si>
    <t xml:space="preserve">242359-IC-1-2008-1-PL-ERASMUS-EUCX-1
</t>
  </si>
  <si>
    <t xml:space="preserve">PULAWSKA SZKOLA WYZSZA Z SIEDZIBA W PULAWACH
</t>
  </si>
  <si>
    <t xml:space="preserve">PUŁAWY
</t>
  </si>
  <si>
    <t xml:space="preserve">PL PULAWY01
</t>
  </si>
  <si>
    <t xml:space="preserve">102722-IC-1-2007-1-PL-ERASMUS-EUCX-1
</t>
  </si>
  <si>
    <t xml:space="preserve">AKADEMIA HUMANISTYCZNA IMIENIA ALEKSANDRA GIEYSZTORA
</t>
  </si>
  <si>
    <t xml:space="preserve">PULTUSK
</t>
  </si>
  <si>
    <t xml:space="preserve">PL PULTUSK01
</t>
  </si>
  <si>
    <t xml:space="preserve">240365-IC-1-2007-1-PL-ERASMUS-EUCX-1
</t>
  </si>
  <si>
    <t xml:space="preserve">PANSTWOWA WYZSZA SZKOLA ZAWODOWA W RACIBORZU
</t>
  </si>
  <si>
    <t xml:space="preserve">Raciborz
</t>
  </si>
  <si>
    <t xml:space="preserve">PL RACIBOR01
</t>
  </si>
  <si>
    <t xml:space="preserve">53053-IC-1-2007-1-PL-ERASMUS-EUCX-1
</t>
  </si>
  <si>
    <t xml:space="preserve">POLITECHNIKA RADOMSKA IM. KAZIMIERZA PULASKIEGO W RADOMIU
</t>
  </si>
  <si>
    <t xml:space="preserve">Radom
</t>
  </si>
  <si>
    <t xml:space="preserve">PL RADOM01
</t>
  </si>
  <si>
    <t xml:space="preserve">251682-IC-1-2009-1-PL-ERASMUS-EUCX-1
</t>
  </si>
  <si>
    <t xml:space="preserve">PRYWATNA WYŻSZA SZKOŁA OCHRONY ŚRODOWISKA W RADOMIU
</t>
  </si>
  <si>
    <t xml:space="preserve">RADOM
</t>
  </si>
  <si>
    <t xml:space="preserve">PL RADOM02
</t>
  </si>
  <si>
    <t xml:space="preserve">210440-IC-1-2007-1-PL-ERASMUS-EUCX-1
</t>
  </si>
  <si>
    <t xml:space="preserve">RADOMSKA SZKOLA WYZSZA
</t>
  </si>
  <si>
    <t xml:space="preserve">PL RADOM03
</t>
  </si>
  <si>
    <t xml:space="preserve">221723-IC-1-2007-1-PL-ERASMUS-EUCX-1
</t>
  </si>
  <si>
    <t xml:space="preserve">WYZSZA SZKOLA HANDLOWA W RADOMIU
</t>
  </si>
  <si>
    <t xml:space="preserve">PL RADOM04
</t>
  </si>
  <si>
    <t xml:space="preserve">229109-IC-1-2007-1-PL-ERASMUS-EUCX-1
</t>
  </si>
  <si>
    <t xml:space="preserve">WYZSZA SZKOLA BIZNESU IM. BP. JANA CHRAPKA W RADOMIU
</t>
  </si>
  <si>
    <t xml:space="preserve">PL RADOM05
</t>
  </si>
  <si>
    <t xml:space="preserve">224147-IC-1-2007-1-PL-ERASMUS-EUCX-1
</t>
  </si>
  <si>
    <t xml:space="preserve">WYZSZA INZYNIERSKA SZKOLA BEZPIECZENSTWA I ORGANIZACJI PRACY W RADOMIU
</t>
  </si>
  <si>
    <t xml:space="preserve">PL RADOM06
</t>
  </si>
  <si>
    <t xml:space="preserve">257008-IC-1-2010-1-PL-ERASMUS-EUCX-1
</t>
  </si>
  <si>
    <t xml:space="preserve">WYŻSZA SZKOŁA NAUK SPOŁECZNYCH I TECHNICZNYCH W RADOMIU
</t>
  </si>
  <si>
    <t xml:space="preserve">PL RADOM07
</t>
  </si>
  <si>
    <t xml:space="preserve">228207-IC-1-2007-1-PL-ERASMUS-EUCX-1
</t>
  </si>
  <si>
    <t xml:space="preserve">WYZSZA SZKOLA INZYNIERYJNO - EKONOMICZNA Z SIEDZIBA W ROPCZYCACH
</t>
  </si>
  <si>
    <t xml:space="preserve">Ropczyce
</t>
  </si>
  <si>
    <t xml:space="preserve">PL ROPCZYC01
</t>
  </si>
  <si>
    <t xml:space="preserve">223845-IC-1-2007-1-PL-ERASMUS-EUCX-1
</t>
  </si>
  <si>
    <t xml:space="preserve">WYZSZA SZKOLA NAUK STOSOWANYCH W RUDZIE SLASKIEJ
</t>
  </si>
  <si>
    <t xml:space="preserve">RUDA SLASKA
</t>
  </si>
  <si>
    <t xml:space="preserve">PL RUDA01
</t>
  </si>
  <si>
    <t xml:space="preserve">44230-IC-1-2007-1-PL-ERASMUS-EUCX-1
</t>
  </si>
  <si>
    <t xml:space="preserve">POLITECHNIKA RZESZOWSKA
</t>
  </si>
  <si>
    <t xml:space="preserve">RZESZOW
</t>
  </si>
  <si>
    <t xml:space="preserve">PL RZESZOW01
</t>
  </si>
  <si>
    <t xml:space="preserve">67307-IC-1-2007-1-PL-ERASMUS-EUCX-1
</t>
  </si>
  <si>
    <t xml:space="preserve">UNIWERSYTET RZESZOWSKI
</t>
  </si>
  <si>
    <t xml:space="preserve">PL RZESZOW02
</t>
  </si>
  <si>
    <t xml:space="preserve">84209-IC-1-2007-1-PL-ERASMUS-EUCX-1
</t>
  </si>
  <si>
    <t xml:space="preserve">WYZSZA SZKOLA INFORMATYKI I ZARZADZANIA Z SIEDZIBA W RZESZOWIE (WSIIZ)
</t>
  </si>
  <si>
    <t xml:space="preserve">Rzeszow
</t>
  </si>
  <si>
    <t xml:space="preserve">PL RZESZOW03
</t>
  </si>
  <si>
    <t xml:space="preserve">254586-IC-1-2009-1-PL-ERASMUS-EUC-1
</t>
  </si>
  <si>
    <t xml:space="preserve">WYZSZA SZKOLA ZARZADZANIA W RZESZOWIE
</t>
  </si>
  <si>
    <t xml:space="preserve">PL RZESZOW04
</t>
  </si>
  <si>
    <t xml:space="preserve">253493-IC-1-2010-1-PL-ERASMUS-EUCX-1
</t>
  </si>
  <si>
    <t xml:space="preserve">PAŃSTWOWA WYŻSZA SZKOŁA ZAWODOWA IM. JANA GRODKA W SANOKU, PWSZ W SANOKU
</t>
  </si>
  <si>
    <t xml:space="preserve">SANOK
</t>
  </si>
  <si>
    <t xml:space="preserve">PL SANOK01
</t>
  </si>
  <si>
    <t xml:space="preserve">102491-IC-1-2007-1-PL-ERASMUS-EUCX-1
</t>
  </si>
  <si>
    <t xml:space="preserve">UNIWERSYTET PRZYRODNICZO-HUMANISTYCZNY W SIEDLCACH
</t>
  </si>
  <si>
    <t xml:space="preserve">SIEDLCE
</t>
  </si>
  <si>
    <t xml:space="preserve">PL SIEDLCE01
</t>
  </si>
  <si>
    <t xml:space="preserve">222692-IC-1-2007-1-PL-ERASMUS-EUC-1
</t>
  </si>
  <si>
    <t xml:space="preserve">AKADEMIA POMORSKA W SLUPSKU
</t>
  </si>
  <si>
    <t xml:space="preserve">SLUPSK
</t>
  </si>
  <si>
    <t xml:space="preserve">PL SLUPSK01
</t>
  </si>
  <si>
    <t xml:space="preserve">103384-IC-1-2007-1-PL-ERASMUS-EUCX-1
</t>
  </si>
  <si>
    <t xml:space="preserve">WYZSZA HANZEATYCKA SZKOLA ZARZADZANIA W SLUPSKU
</t>
  </si>
  <si>
    <t xml:space="preserve">Slupsk
</t>
  </si>
  <si>
    <t xml:space="preserve">PL SLUPSK02
</t>
  </si>
  <si>
    <t xml:space="preserve">103550-IC-1-2007-1-PL-ERASMUS-EUC-1
</t>
  </si>
  <si>
    <t xml:space="preserve">WYZSZA SZKOLA ZARZADZANIA I MARKETINGU W SOCHACZEWIE
</t>
  </si>
  <si>
    <t xml:space="preserve">Sochaczew
</t>
  </si>
  <si>
    <t xml:space="preserve">PL SOCHACZ01
</t>
  </si>
  <si>
    <t xml:space="preserve">222005-IC-1-2008-1-PL-ERASMUS-EUCX-1
</t>
  </si>
  <si>
    <t xml:space="preserve">SOPOCKA SZKOŁA WYŻSZA
</t>
  </si>
  <si>
    <t xml:space="preserve">SOPOT
</t>
  </si>
  <si>
    <t xml:space="preserve">PL SOPOT01
</t>
  </si>
  <si>
    <t xml:space="preserve">223453-IC-1-2007-1-PL-ERASMUS-EUCX-1
</t>
  </si>
  <si>
    <t xml:space="preserve">Wyzsza Szkola Humanitas
</t>
  </si>
  <si>
    <t xml:space="preserve">Sosnowiec
</t>
  </si>
  <si>
    <t xml:space="preserve">PL SOSNOWI01
</t>
  </si>
  <si>
    <t xml:space="preserve">227566-IC-1-2007-1-PL-ERASMUS-EUCX-1
</t>
  </si>
  <si>
    <t xml:space="preserve">WYZSZA SZKOLA TURYSTYKI I EKOLOGII
</t>
  </si>
  <si>
    <t xml:space="preserve">Sucha Beskidzka
</t>
  </si>
  <si>
    <t xml:space="preserve">PL SUCHA-B01
</t>
  </si>
  <si>
    <t xml:space="preserve">250769-IC-1-2008-1-PL-ERASMUS-EUCX-1
</t>
  </si>
  <si>
    <t xml:space="preserve">PANSTWOWA WYZSZA SZKOLA ZAWODOWA W SULECHOWIE
</t>
  </si>
  <si>
    <t xml:space="preserve">SULECHOW
</t>
  </si>
  <si>
    <t xml:space="preserve">PL SULECHO01
</t>
  </si>
  <si>
    <t xml:space="preserve">239597-IC-1-2007-1-PL-ERASMUS-EUCX-1
</t>
  </si>
  <si>
    <t xml:space="preserve">PANSTWOWA WYZSZA SZKOLA ZAWODOWA
</t>
  </si>
  <si>
    <t xml:space="preserve">SUWALKI
</t>
  </si>
  <si>
    <t xml:space="preserve">PL SUWALKI03
</t>
  </si>
  <si>
    <t xml:space="preserve">48921-IC-1-2007-1-PL-ERASMUS-EUCX-1
</t>
  </si>
  <si>
    <t xml:space="preserve">UNIWERSYTET SZCZECINSKI
</t>
  </si>
  <si>
    <t xml:space="preserve">Szczecin
</t>
  </si>
  <si>
    <t xml:space="preserve">PL SZCZECI01
</t>
  </si>
  <si>
    <t xml:space="preserve">76314-IC-1-2008-1-PL-ERASMUS-EUCX-1
</t>
  </si>
  <si>
    <t xml:space="preserve">ZACHODNIOPOMORSKI UNIWERSYTET TECHNOLOGICZNY
</t>
  </si>
  <si>
    <t xml:space="preserve">SZCZECIN
</t>
  </si>
  <si>
    <t xml:space="preserve">PL SZCZECI02
</t>
  </si>
  <si>
    <t xml:space="preserve">104161-IC-1-2007-1-PL-ERASMUS-EUCX-1
</t>
  </si>
  <si>
    <t xml:space="preserve">AKADEMIA MORSKA W SZCZECINIE
</t>
  </si>
  <si>
    <t xml:space="preserve">PL SZCZECI03
</t>
  </si>
  <si>
    <t xml:space="preserve">219416-IC-1-2007-1-PL-ERASMUS-EUCX-1
</t>
  </si>
  <si>
    <t xml:space="preserve">POMORSKA AKADEMIA MEDYCZNA W SZCZECINIE
</t>
  </si>
  <si>
    <t xml:space="preserve">PL SZCZECI05
</t>
  </si>
  <si>
    <t xml:space="preserve">68663-IC-1-2007-1-PL-ERASMUS-EUCX-1
</t>
  </si>
  <si>
    <t xml:space="preserve">ZACHODNIOPOMORSKA SZKOLA BIZNESU
</t>
  </si>
  <si>
    <t xml:space="preserve">PL SZCZECI06
</t>
  </si>
  <si>
    <t xml:space="preserve">216904-IC-1-2008-1-PL-ERASMUS-EUCX-1
</t>
  </si>
  <si>
    <t xml:space="preserve">WYŻSZA SZKOŁA ADMINISTRACJI PUBLICZNEJ W SZCZECINIE
</t>
  </si>
  <si>
    <t xml:space="preserve">PL SZCZECI07
</t>
  </si>
  <si>
    <t xml:space="preserve">60348-IC-1-2007-1-PL-ERASMUS-EUC-1
</t>
  </si>
  <si>
    <t xml:space="preserve">WYZSZA SZKOLA SZTUKI UZYTKOWEJ W SZCZECINIE
</t>
  </si>
  <si>
    <t xml:space="preserve">PL SZCZECI08
</t>
  </si>
  <si>
    <t xml:space="preserve">246289-IC-1-2008-1-PL-ERASMUS-EUCX-1
</t>
  </si>
  <si>
    <t xml:space="preserve">SZCZECIŃSKA SZKOŁA WYŻSZA COLLEGIUM BALTICUM
</t>
  </si>
  <si>
    <t xml:space="preserve">PL SZCZECI12
</t>
  </si>
  <si>
    <t xml:space="preserve">251814-IC-1-2009-1-PL-ERASMUS-EUCX-1
</t>
  </si>
  <si>
    <t xml:space="preserve">WYŻSZA SZKOŁA POLICJI W SZCZYTNIE
</t>
  </si>
  <si>
    <t xml:space="preserve">SZCZYTNO
</t>
  </si>
  <si>
    <t xml:space="preserve">PL SZCZYTNO02
</t>
  </si>
  <si>
    <t xml:space="preserve">212351-IC-1-2007-1-PL-ERASMUS-EUCX-1
</t>
  </si>
  <si>
    <t xml:space="preserve">MALOPOLSKA WYZSZA SZKOLA EKONOMICZNA
</t>
  </si>
  <si>
    <t xml:space="preserve">TARNÓW
</t>
  </si>
  <si>
    <t xml:space="preserve">PL TARNOW01
</t>
  </si>
  <si>
    <t xml:space="preserve">83681-IC-1-2007-1-PL-ERASMUS-EUCX-1
</t>
  </si>
  <si>
    <t xml:space="preserve">PANSTWOWA WYZSZA SZKOLA ZAWODOWA  W  TARNOWIE
</t>
  </si>
  <si>
    <t xml:space="preserve">Tarnow
</t>
  </si>
  <si>
    <t xml:space="preserve">PL TARNOW02
</t>
  </si>
  <si>
    <t xml:space="preserve">46657-IC-1-2007-1-PL-ERASMUS-EUCX-1
</t>
  </si>
  <si>
    <t xml:space="preserve">UNIWERSYTET MIKOLAJA KOPERNIKA W TORUNIU
</t>
  </si>
  <si>
    <t xml:space="preserve">Torun
</t>
  </si>
  <si>
    <t xml:space="preserve">PL TORUN01
</t>
  </si>
  <si>
    <t xml:space="preserve">224956-IC-1-2007-1-PL-ERASMUS-EUCX-1
</t>
  </si>
  <si>
    <t xml:space="preserve">WYZSZA SZKOLA BANKOWA W TORUNIU
</t>
  </si>
  <si>
    <t xml:space="preserve">PL TORUN02
</t>
  </si>
  <si>
    <t xml:space="preserve">247361-IC-1-2008-1-PL-ERASMUS-EUCX-1
</t>
  </si>
  <si>
    <t xml:space="preserve">TORUŃSKA SZKOŁA WYŻSZA
</t>
  </si>
  <si>
    <t xml:space="preserve">TORUŃ
</t>
  </si>
  <si>
    <t xml:space="preserve">PL TORUN03
</t>
  </si>
  <si>
    <t xml:space="preserve">260315-IC-1-2011-1-PL-ERASMUS-EUCX-1
</t>
  </si>
  <si>
    <t xml:space="preserve">WYZSZA SZKOLA KULTURY SPOLECZNEJ I MEDIALNEJ W TORUNIU
</t>
  </si>
  <si>
    <t xml:space="preserve">TORUN
</t>
  </si>
  <si>
    <t xml:space="preserve">PL TORUN04
</t>
  </si>
  <si>
    <t xml:space="preserve">221118-IC-1-2010-1-PL-ERASMUS-EUCX-1
</t>
  </si>
  <si>
    <t xml:space="preserve">WYŻSZA SZKOŁA ZARZĄDZANIA I NAUK SPOŁECZNYCH IM. KS. EMILA SZRAMKA
</t>
  </si>
  <si>
    <t xml:space="preserve">TYCHY
</t>
  </si>
  <si>
    <t xml:space="preserve">PL TYCHY01
</t>
  </si>
  <si>
    <t xml:space="preserve">255027-IC-1-2009-1-PL-ERASMUS-EUCX-1
</t>
  </si>
  <si>
    <t xml:space="preserve">WYŻSZA SZKOŁA INŻYNIERII DENTYSTYCZNEJ IM. PROF. MEISSNERA W USTRONIU
</t>
  </si>
  <si>
    <t xml:space="preserve">USTROŃ
</t>
  </si>
  <si>
    <t xml:space="preserve">PL USTRON01
</t>
  </si>
  <si>
    <t xml:space="preserve">237605-IC-1-2007-1-PL-ERASMUS-EUCX-1
</t>
  </si>
  <si>
    <t xml:space="preserve">PANSTWOWA WYZSZA SZKOLA ZAWODOWA IM. ANGELUSA SILESIUSA W WALBRZYCHU
</t>
  </si>
  <si>
    <t xml:space="preserve">Walbrzych
</t>
  </si>
  <si>
    <t xml:space="preserve">PL WALBRZY04
</t>
  </si>
  <si>
    <t xml:space="preserve">232987-IC-1-2007-1-PL-ERASMUS-EUC-1
</t>
  </si>
  <si>
    <t xml:space="preserve">PANSTWOWA WYZSZA SZKOLA ZAWODOWA W WALCZU
</t>
  </si>
  <si>
    <t xml:space="preserve">WALCZ
</t>
  </si>
  <si>
    <t xml:space="preserve">PL WALCZ01
</t>
  </si>
  <si>
    <t xml:space="preserve">45834-IC-1-2007-1-PL-ERASMUS-EUCX-1
</t>
  </si>
  <si>
    <t xml:space="preserve">UNIWERSYTET WARSZAWSKI
</t>
  </si>
  <si>
    <t xml:space="preserve">Warszawa
</t>
  </si>
  <si>
    <t xml:space="preserve">PL WARSZAW01
</t>
  </si>
  <si>
    <t xml:space="preserve">50536-IC-1-2007-1-PL-ERASMUS-EUCX-1
</t>
  </si>
  <si>
    <t xml:space="preserve">POLITECHNIKA WARSZAWSKA
</t>
  </si>
  <si>
    <t xml:space="preserve">PL WARSZAW02
</t>
  </si>
  <si>
    <t xml:space="preserve">43645-IC-1-2007-1-PL-ERASMUS-EUCX-1
</t>
  </si>
  <si>
    <t xml:space="preserve">SZKOLA GLÓWNA HANDLOWA W WARSZAWIE
</t>
  </si>
  <si>
    <t xml:space="preserve">WARSZAWA
</t>
  </si>
  <si>
    <t xml:space="preserve">PL WARSZAW03
</t>
  </si>
  <si>
    <t xml:space="preserve">221582-IC-1-2007-1-PL-ERASMUS-EUC-1
</t>
  </si>
  <si>
    <t xml:space="preserve">AKADEMIA PEDAGOGIKI SPECJALNEJ IM. MARII GRZEGORZEWSKIEJ
</t>
  </si>
  <si>
    <t xml:space="preserve">PL WARSZAW04
</t>
  </si>
  <si>
    <t xml:space="preserve">44518-IC-1-2007-1-PL-ERASMUS-EUCX-1
</t>
  </si>
  <si>
    <t xml:space="preserve">SZKOLA GLÓWNA GOSPODARSTWA WIEJSKIEGO
</t>
  </si>
  <si>
    <t xml:space="preserve">PL WARSZAW05
</t>
  </si>
  <si>
    <t xml:space="preserve">59128-IC-1-2007-1-PL-ERASMUS-EUCX-1
</t>
  </si>
  <si>
    <t xml:space="preserve">WARSZAWSKI UNIWERSYTET MEDYCZNY
</t>
  </si>
  <si>
    <t xml:space="preserve">PL WARSZAW06
</t>
  </si>
  <si>
    <t xml:space="preserve">75065-IC-1-2007-1-PL-ERASMUS-EUCX-1
</t>
  </si>
  <si>
    <t xml:space="preserve">UNIWERSYTET KARDYNALA STEFANA WYSZYNSKIEGO W WARSZAWIE
</t>
  </si>
  <si>
    <t xml:space="preserve">PL WARSZAW07
</t>
  </si>
  <si>
    <t xml:space="preserve">251553-IC-1-2009-1-PL-ERASMUS-EUC-1
</t>
  </si>
  <si>
    <t xml:space="preserve">CHRZEŚCIJAŃSKA AKADEMIA TEOLOGICZNA W WARSZAWIE
</t>
  </si>
  <si>
    <t xml:space="preserve">PL WARSZAW08
</t>
  </si>
  <si>
    <t xml:space="preserve">103476-IC-1-2007-1-PL-ERASMUS-EUC-1
</t>
  </si>
  <si>
    <t xml:space="preserve">UNIWERSYTET MUZYCZNY IM. FRYDERYKA CHOPINA
</t>
  </si>
  <si>
    <t xml:space="preserve">PL WARSZAW09
</t>
  </si>
  <si>
    <t xml:space="preserve">79412-IC-1-2007-1-PL-ERASMUS-EUCX-1
</t>
  </si>
  <si>
    <t xml:space="preserve">AKADEMIA SZTUK PIEKNYCH W WARSZAWIE
</t>
  </si>
  <si>
    <t xml:space="preserve">PL WARSZAW10
</t>
  </si>
  <si>
    <t xml:space="preserve">225256-IC-1-2007-1-PL-ERASMUS-EUCX-1
</t>
  </si>
  <si>
    <t xml:space="preserve">AKADEMIA TEATRALNA IM. ALEKSANDRA ZELWEROWICZA
</t>
  </si>
  <si>
    <t xml:space="preserve">PL WARSZAW11
</t>
  </si>
  <si>
    <t xml:space="preserve">81768-IC-1-2007-1-PL-ERASMUS-EUCX-1
</t>
  </si>
  <si>
    <t xml:space="preserve">AKADEMIA WYCHOWANIA FIZYCZNEGO JOZEFA PILSUDSKIEGO W WARSZAWIE
</t>
  </si>
  <si>
    <t xml:space="preserve">Warszawa (Warsaw)
</t>
  </si>
  <si>
    <t xml:space="preserve">PL WARSZAW12
</t>
  </si>
  <si>
    <t xml:space="preserve">216170-IC-1-2007-1-PL-ERASMUS-EUCX-1
</t>
  </si>
  <si>
    <t xml:space="preserve">WYZSZA SZKOLA HANDLU I PRAWA IM. RYSZARDA LAZARSKIEGO W WARSZAWIE
</t>
  </si>
  <si>
    <t xml:space="preserve">PL WARSZAW14
</t>
  </si>
  <si>
    <t xml:space="preserve">45522-IC-1-2007-1-PL-ERASMUS-EUCX-1
</t>
  </si>
  <si>
    <t xml:space="preserve">AKADEMIA FINANSÓW
</t>
  </si>
  <si>
    <t xml:space="preserve">PL WARSZAW15
</t>
  </si>
  <si>
    <t xml:space="preserve">221222-IC-1-2007-1-PL-ERASMUS-EUCX-1
</t>
  </si>
  <si>
    <t xml:space="preserve">WYZSZA SZKOLA ZARZADZANIA
</t>
  </si>
  <si>
    <t xml:space="preserve">PL WARSZAW16
</t>
  </si>
  <si>
    <t xml:space="preserve">100086-IC-1-2007-1-PL-ERASMUS-EUCX-1
</t>
  </si>
  <si>
    <t xml:space="preserve">WYZSZA SZKOLA ZARZADZANIA I PRAWA im. Heleny Chodkowskiej w Warszawie
</t>
  </si>
  <si>
    <t xml:space="preserve">PL WARSZAW17
</t>
  </si>
  <si>
    <t xml:space="preserve">59115-IC-1-2007-1-PL-ERASMUS-EUCX-1
</t>
  </si>
  <si>
    <t xml:space="preserve">AKADEMIA LEONA KOZMINSKIEGO
</t>
  </si>
  <si>
    <t xml:space="preserve">PL WARSZAW21
</t>
  </si>
  <si>
    <t xml:space="preserve">254965-IC-1-2009-1-PL-ERASMUS-EUC-1
</t>
  </si>
  <si>
    <t xml:space="preserve">INSTYTUT FIZYKI POLSKIEJ AKADEMII NAUK
</t>
  </si>
  <si>
    <t xml:space="preserve">PL WARSZAW22
</t>
  </si>
  <si>
    <t xml:space="preserve">59501-IC-1-2007-1-PL-ERASMUS-EUCX-1
</t>
  </si>
  <si>
    <t xml:space="preserve">WYZSZA SZKOLA PEDAGOGICZNA TOWARZYSTWA WIEDZY POWSZECHNEJ
</t>
  </si>
  <si>
    <t xml:space="preserve">Warsaw
</t>
  </si>
  <si>
    <t xml:space="preserve">PL WARSZAW23
</t>
  </si>
  <si>
    <t xml:space="preserve">247555-IC-1-2009-1-PL-ERASMUS-EUC-1
</t>
  </si>
  <si>
    <t xml:space="preserve">WYŻSZA SZOŁA MENEDŻERSKA W WARSZAWIE
</t>
  </si>
  <si>
    <t xml:space="preserve">PL WARSZAW26
</t>
  </si>
  <si>
    <t xml:space="preserve">77068-IC-1-2007-1-PL-ERASMUS-EUC-1
</t>
  </si>
  <si>
    <t xml:space="preserve">POLSKO-JAPONSKA WYZSZA SZKOLA TECHNIK KOMPUTEROWYCH
</t>
  </si>
  <si>
    <t xml:space="preserve">PL WARSZAW28
</t>
  </si>
  <si>
    <t xml:space="preserve">85576-IC-1-2007-1-PL-ERASMUS-EUCX-1
</t>
  </si>
  <si>
    <t xml:space="preserve">WYZSZA SZKOLA HANDLU I FINANSÓW MIEDZYNARODOWYCH IM. FRYDERYKA SKARBKA
</t>
  </si>
  <si>
    <t xml:space="preserve">PL WARSZAW30
</t>
  </si>
  <si>
    <t xml:space="preserve">218876-IC-1-2007-1-PL-ERASMUS-EUC-1
</t>
  </si>
  <si>
    <t xml:space="preserve">WYZSZA SZKOLA KOMUNIKOWANIA I MEDIÓW SPOLECZNYCH IM. JERZEGO GIEDROYCIA W WARSZAWIE
</t>
  </si>
  <si>
    <t xml:space="preserve">PL WARSZAW31
</t>
  </si>
  <si>
    <t xml:space="preserve">101368-IC-1-2009-1-PL-ERASMUS-EUCX-1
</t>
  </si>
  <si>
    <t xml:space="preserve">WOJSKOWA AKADEMIA TECHNICZNA IM. JAROSLAWA DABROWSKIEGO
</t>
  </si>
  <si>
    <t xml:space="preserve">WARSAW
</t>
  </si>
  <si>
    <t xml:space="preserve">PL WARSZAW33
</t>
  </si>
  <si>
    <t xml:space="preserve">102575-IC-1-2007-1-PL-ERASMUS-EUCX-1
</t>
  </si>
  <si>
    <t xml:space="preserve">Collegium Civitas
</t>
  </si>
  <si>
    <t xml:space="preserve">PL WARSZAW35
</t>
  </si>
  <si>
    <t xml:space="preserve">210325-IC-1-2007-1-PL-ERASMUS-EUCX-1
</t>
  </si>
  <si>
    <t xml:space="preserve">SZKOLA WYZSZA PSYCHOLOGII SPOLECZNEJ
</t>
  </si>
  <si>
    <t xml:space="preserve">PL WARSZAW37
</t>
  </si>
  <si>
    <t xml:space="preserve">249857-IC-1-2008-1-PL-ERASMUS-EUCX-1
</t>
  </si>
  <si>
    <t xml:space="preserve">OLYMPUS SZKOŁA WYŻSZA IM. ROMUALDA KUDLIŃSKIEGO
</t>
  </si>
  <si>
    <t xml:space="preserve">PL WARSZAW38
</t>
  </si>
  <si>
    <t xml:space="preserve">220913-IC-1-2008-1-PL-ERASMUS-EUCX-1
</t>
  </si>
  <si>
    <t xml:space="preserve">WYŻSZA SZKOŁA EKOLOGII I ZARZĄDZANIA
</t>
  </si>
  <si>
    <t xml:space="preserve">PL WARSZAW41
</t>
  </si>
  <si>
    <t xml:space="preserve">222083-IC-1-2007-1-PL-ERASMUS-EUCX-1
</t>
  </si>
  <si>
    <t xml:space="preserve">WYZSZA SZKOLA EKONOMICZNO - INFORMATYCZNA W WARSZAWIE
</t>
  </si>
  <si>
    <t xml:space="preserve">PL WARSZAW43
</t>
  </si>
  <si>
    <t xml:space="preserve">248511-IC-1-2011-1-PL-ERASMUS-EUCX-1
</t>
  </si>
  <si>
    <t xml:space="preserve">WYZSZA SZKOLA HOTELARSTWA GASTRONOMII I TURYSTYKI
</t>
  </si>
  <si>
    <t xml:space="preserve">PL WARSZAW45
</t>
  </si>
  <si>
    <t xml:space="preserve">98436-IC-1-2007-1-PL-ERASMUS-EUC-1
</t>
  </si>
  <si>
    <t xml:space="preserve">WYZSZA SZKOLA INFORMATYKI STOSOWANEJ I ZARZADZANIA
</t>
  </si>
  <si>
    <t xml:space="preserve">PL WARSZAW46
</t>
  </si>
  <si>
    <t xml:space="preserve">223790-IC-1-2007-1-PL-ERASMUS-EUCX-1
</t>
  </si>
  <si>
    <t xml:space="preserve">WYZSZA SZKOLA TURYSTYKI I REKREACJI IM. MIECZYSLAWA ORLOWIZCA
</t>
  </si>
  <si>
    <t xml:space="preserve">PL WARSZAW50
</t>
  </si>
  <si>
    <t xml:space="preserve">234351-IC-1-2007-1-PL-ERASMUS-EUCX-1
</t>
  </si>
  <si>
    <t xml:space="preserve">SZKOLA WYZSZA PRZYMIERZA RODZIN
</t>
  </si>
  <si>
    <t xml:space="preserve">PL WARSZAW52
</t>
  </si>
  <si>
    <t xml:space="preserve">247403-IC-1-2008-1-PL-ERASMUS-EUCX-1
</t>
  </si>
  <si>
    <t xml:space="preserve">WARSZAWSKA WYZSZA SZKOLA INFORMATYKI
</t>
  </si>
  <si>
    <t xml:space="preserve">PL WARSZAW53
</t>
  </si>
  <si>
    <t xml:space="preserve">221503-IC-1-2007-1-PL-ERASMUS-EUC-1
</t>
  </si>
  <si>
    <t xml:space="preserve">WYZSZA SZKOLA INFORMATYKI, ZARZADZANIA I ADMINISTRACJI W WARSZAWIE
</t>
  </si>
  <si>
    <t xml:space="preserve">PL WARSZAW54
</t>
  </si>
  <si>
    <t xml:space="preserve">216852-IC-1-2007-1-PL-ERASMUS-EUC-1
</t>
  </si>
  <si>
    <t xml:space="preserve">WYZSZA SZKOLA ZAWODOWA KOSMETYKI I PIELEGNACJI ZDROWIA
</t>
  </si>
  <si>
    <t xml:space="preserve">PL WARSZAW56
</t>
  </si>
  <si>
    <t xml:space="preserve">217442-IC-1-2008-1-PL-ERASMUS-EUCX-1
</t>
  </si>
  <si>
    <t xml:space="preserve">WYZSZA SZKOLA TECHNICZNO-EKONOMICZNA W WARSZAWIE
</t>
  </si>
  <si>
    <t xml:space="preserve">PL WARSZAW57
</t>
  </si>
  <si>
    <t xml:space="preserve">222125-IC-1-2007-1-PL-ERASMUS-EUCX-1
</t>
  </si>
  <si>
    <t xml:space="preserve">WYZSZA SZKOLA ORGANIZACJI TURYSTYKI I HOTELARSTWA W WARSZAWIE
</t>
  </si>
  <si>
    <t xml:space="preserve">PL WARSZAW58
</t>
  </si>
  <si>
    <t xml:space="preserve">221306-IC-1-2007-1-PL-ERASMUS-EUCX-1
</t>
  </si>
  <si>
    <t xml:space="preserve">WYZSZA SZKOLA INFRASTRUKTURY I ZARZADZANIA ROLNICTWEM
</t>
  </si>
  <si>
    <t xml:space="preserve">PL WARSZAW59
</t>
  </si>
  <si>
    <t xml:space="preserve">256402-IC-1-2011-1-PL-ERASMUS-EUCX-1
</t>
  </si>
  <si>
    <t xml:space="preserve">WSZECHNICA POLSKA SZKOŁA WYŻSZA TOWARZYSTWA WIEDZY POWSZECHNEJ W
WARSZAWIE
</t>
  </si>
  <si>
    <t xml:space="preserve">PL WARSZAW61
</t>
  </si>
  <si>
    <t xml:space="preserve">236435-IC-1-2007-1-PL-ERASMUS-EUC-1
</t>
  </si>
  <si>
    <t xml:space="preserve">Szkola Nauk Spolecznych, Instytutu Filozofii i Socjologii, Polskiej Akademii Nauk
</t>
  </si>
  <si>
    <t xml:space="preserve">PL WARSZAW62
</t>
  </si>
  <si>
    <t xml:space="preserve">241321-IC-1-2007-1-PL-ERASMUS-EUCX-1
</t>
  </si>
  <si>
    <t xml:space="preserve">WYZSZA SZKOLA FINANSÓW I ZARZADZANIA W WARSZAWIE
</t>
  </si>
  <si>
    <t xml:space="preserve">PL WARSZAW63
</t>
  </si>
  <si>
    <t xml:space="preserve">241823-IC-1-2007-1-PL-ERASMUS-EUCX-1
</t>
  </si>
  <si>
    <t xml:space="preserve">WYZSZA SZKOLA TECHNOLOGII INFORMATYCZNYCH
</t>
  </si>
  <si>
    <t xml:space="preserve">PL WARSZAW64
</t>
  </si>
  <si>
    <t xml:space="preserve">234545-IC-1-2007-1-PL-ERASMUS-EUC-1
</t>
  </si>
  <si>
    <t xml:space="preserve">WYZSZA SZKOLA ADMINISTRACYJNO- SPOLECZNA W WARSZAWIE
</t>
  </si>
  <si>
    <t xml:space="preserve">PL WARSZAW65
</t>
  </si>
  <si>
    <t xml:space="preserve">250155-IC-1-2008-1-PL-ERASMUS-EUC-1
</t>
  </si>
  <si>
    <t xml:space="preserve">PAPIESKI WYDZIAŁ TEOLOGICZNY W WARSZAWIE, SEKCJA ŚW. ANDRZEJA BOBOLI
“BOBOLANUM”
</t>
  </si>
  <si>
    <t xml:space="preserve">PL WARSZAW66
</t>
  </si>
  <si>
    <t xml:space="preserve">251692-IC-1-2009-1-PL-ERASMUS-EUC-1
</t>
  </si>
  <si>
    <t xml:space="preserve">INSTYTUT MATEMATYCZNY POLSKIEJ AKADEMII NAUK
</t>
  </si>
  <si>
    <t xml:space="preserve">PL WARSZAW67
</t>
  </si>
  <si>
    <t xml:space="preserve">251730-IC-1-2009-1-PL-ERASMUS-EUCX-1
</t>
  </si>
  <si>
    <t xml:space="preserve">AKADEMIA OBRONY NARODOWEJ
</t>
  </si>
  <si>
    <t xml:space="preserve">PL WARSZAW68
</t>
  </si>
  <si>
    <t xml:space="preserve">253614-IC-1-2009-1-PL-ERASMUS-EUCX-1
</t>
  </si>
  <si>
    <t xml:space="preserve">WYŻSZA SZKOŁA CŁA I LOGISTYKI W WARSZAWIE
</t>
  </si>
  <si>
    <t xml:space="preserve">PL WARSZAW69
</t>
  </si>
  <si>
    <t xml:space="preserve">253714-IC-1-2009-1-PL-ERASMUS-EUC-1
</t>
  </si>
  <si>
    <t xml:space="preserve">INSTYTUT GEOGRAFII I PRZESTRZENNEGO ZAGOSPODAROWANIA IM. S. LESZCZYCKIEGO, PAN
</t>
  </si>
  <si>
    <t xml:space="preserve">PL WARSZAW70
</t>
  </si>
  <si>
    <t xml:space="preserve">259240-IC-1-2011-1-PL-ERASMUS-EUCP-1
</t>
  </si>
  <si>
    <t xml:space="preserve">UCZELNIA WARSZAWSKA IM. MARII SKŁODOWSKIEJ-CURIE
</t>
  </si>
  <si>
    <t xml:space="preserve">PL WARSZAW71
</t>
  </si>
  <si>
    <t xml:space="preserve">257204-IC-1-2010-1-PL-ERASMUS-EUCX-1
</t>
  </si>
  <si>
    <t xml:space="preserve">WYŻSZA SZKOŁA TURYSTYKI I JĘZYKÓW OBCYCH W WARSZAWIE
</t>
  </si>
  <si>
    <t xml:space="preserve">VARSOVIE
</t>
  </si>
  <si>
    <t xml:space="preserve">PL WARSZAW72
</t>
  </si>
  <si>
    <t xml:space="preserve">259704-IC-1-2011-1-PL-ERASMUS-EUC-1
</t>
  </si>
  <si>
    <t xml:space="preserve">SZKOŁA GŁÓWNA SŁUŻBY POŻARNICZEJ
</t>
  </si>
  <si>
    <t xml:space="preserve">PL WARSZAW73
</t>
  </si>
  <si>
    <t xml:space="preserve">259724-IC-1-2011-1-PL-ERASMUS-EUC-1
</t>
  </si>
  <si>
    <t xml:space="preserve">LINGWISTYCZNA SZKOŁA WYŻSZA W WARSZAWIE
</t>
  </si>
  <si>
    <t xml:space="preserve">PL WARSZAW74
</t>
  </si>
  <si>
    <t xml:space="preserve">227901-IC-1-2007-1-PL-ERASMUS-EUCX-1
</t>
  </si>
  <si>
    <t xml:space="preserve">PANSTWOWA WYZSZA SZKOLA ZAWODOWA WE WLOCLAWKU
</t>
  </si>
  <si>
    <t xml:space="preserve">WLOCLAWEK
</t>
  </si>
  <si>
    <t xml:space="preserve">PL WLOCLAW02
</t>
  </si>
  <si>
    <t xml:space="preserve">219120-IC-1-2007-1-PL-ERASMUS-EUCX-1
</t>
  </si>
  <si>
    <t xml:space="preserve">WYZSZA SZKOLA HUMANISTYCZNO-EKONOMICZNA WE WLOCLAWKU
</t>
  </si>
  <si>
    <t xml:space="preserve">PL WLOCLWA01
</t>
  </si>
  <si>
    <t xml:space="preserve">49729-IC-1-2008-1-PL-ERASMUS-EUCX-1
</t>
  </si>
  <si>
    <t xml:space="preserve">UNIWERSYTET WROCLAWSKI
</t>
  </si>
  <si>
    <t xml:space="preserve">WROCLAW
</t>
  </si>
  <si>
    <t xml:space="preserve">PL WROCLAW01
</t>
  </si>
  <si>
    <t xml:space="preserve">45300-IC-1-2007-1-PL-ERASMUS-EUCX-1
</t>
  </si>
  <si>
    <t xml:space="preserve">POLITECHNIKA WROCLAWSKA
</t>
  </si>
  <si>
    <t xml:space="preserve">PL WROCLAW02
</t>
  </si>
  <si>
    <t xml:space="preserve">70670-IC-1-2007-1-PL-ERASMUS-EUCX-1
</t>
  </si>
  <si>
    <t xml:space="preserve">UNIWERSYTET EKONOMICZNY WE WROCLAWIU
</t>
  </si>
  <si>
    <t xml:space="preserve">Wroclaw
</t>
  </si>
  <si>
    <t xml:space="preserve">PL WROCLAW03
</t>
  </si>
  <si>
    <t xml:space="preserve">43404-IC-1-2007-1-PL-ERASMUS-EUCX-1
</t>
  </si>
  <si>
    <t xml:space="preserve">UNIWERSYTET PRZYRODNICZY WE WROCLAWIU
</t>
  </si>
  <si>
    <t xml:space="preserve">PL WROCLAW04
</t>
  </si>
  <si>
    <t xml:space="preserve">50416-IC-1-2007-1-PL-ERASMUS-EUCX-1
</t>
  </si>
  <si>
    <t xml:space="preserve">AKADEMIA MEDYCZNA IM. PIASTÓW SLASKICH
</t>
  </si>
  <si>
    <t xml:space="preserve">PL WROCLAW05
</t>
  </si>
  <si>
    <t xml:space="preserve">46862-IC-1-2007-1-PL-ERASMUS-EUC-1
</t>
  </si>
  <si>
    <t xml:space="preserve">AKADEMIA MUZYCZNA IMIENIA KAROLA LIPINSKIEGO WE WROCLAWIU
</t>
  </si>
  <si>
    <t xml:space="preserve">PL WROCLAW06
</t>
  </si>
  <si>
    <t xml:space="preserve">102435-IC-1-2007-1-PL-ERASMUS-EUCX-1
</t>
  </si>
  <si>
    <t xml:space="preserve">AKADEMIA SZTUK PIEKNYCH IM. E. GEPPERTA WE WROCLAWIU
</t>
  </si>
  <si>
    <t xml:space="preserve">PL WROCLAW07
</t>
  </si>
  <si>
    <t xml:space="preserve">77279-IC-1-2007-1-PL-ERASMUS-EUCX-1
</t>
  </si>
  <si>
    <t xml:space="preserve">AKADEMIA WYCHOWANIA FIZYCZNEGO WE WROCLAWIU
</t>
  </si>
  <si>
    <t xml:space="preserve">PL WROCLAW08
</t>
  </si>
  <si>
    <t xml:space="preserve">218342-IC-1-2007-1-PL-ERASMUS-EUCX-1
</t>
  </si>
  <si>
    <t xml:space="preserve">WYZSZA SZKOLA ZARZADZANIA I FINANSÓW WE WROCLAWIU
</t>
  </si>
  <si>
    <t xml:space="preserve">PL WROCLAW10
</t>
  </si>
  <si>
    <t xml:space="preserve">80408-IC-1-2007-1-PL-ERASMUS-EUCX-1
</t>
  </si>
  <si>
    <t xml:space="preserve">WYZSZA SZKOLA HANDLOWA
</t>
  </si>
  <si>
    <t xml:space="preserve">PL WROCLAW12
</t>
  </si>
  <si>
    <t xml:space="preserve">217760-IC-1-2007-1-PL-ERASMUS-EUCX-1
</t>
  </si>
  <si>
    <t xml:space="preserve">WYZSZA SZKOLA ZARZADZANIA "EDUKACJA"
</t>
  </si>
  <si>
    <t xml:space="preserve">PL WROCLAW13
</t>
  </si>
  <si>
    <t xml:space="preserve">101491-IC-1-2007-1-PL-ERASMUS-EUCX-1
</t>
  </si>
  <si>
    <t xml:space="preserve">DOLNOSLASKA SZKOLA WYZSZA
</t>
  </si>
  <si>
    <t xml:space="preserve">PL WROCLAW14
</t>
  </si>
  <si>
    <t xml:space="preserve">224215-IC-1-2007-1-PL-ERASMUS-EUCX-1
</t>
  </si>
  <si>
    <t xml:space="preserve">WYZSZA SZKOLA BANKOWA WE WROCLAWIU
</t>
  </si>
  <si>
    <t xml:space="preserve">PL WROCLAW15
</t>
  </si>
  <si>
    <t xml:space="preserve">217614-IC-1-2007-1-PL-ERASMUS-EUCX-1
</t>
  </si>
  <si>
    <t xml:space="preserve">MIEDZYNARODOWA WYZSZA SZKOLA LOGISTYKI I TRANSPORTU WE WROCLAWIU
</t>
  </si>
  <si>
    <t xml:space="preserve">PL WROCLAW16
</t>
  </si>
  <si>
    <t xml:space="preserve">224867-IC-1-2007-1-PL-ERASMUS-EUCX-1
</t>
  </si>
  <si>
    <t xml:space="preserve">DOLNOSLASKA WYZSZA SZKOLA SLUZB PUBLICZNYCH "ASESOR"
</t>
  </si>
  <si>
    <t xml:space="preserve">PL WROCLAW19
</t>
  </si>
  <si>
    <t xml:space="preserve">222063-IC-1-2008-1-PL-ERASMUS-EUCX-1
</t>
  </si>
  <si>
    <t xml:space="preserve">WYZSZA SZKOLA FILOLOGICZNA WE WROCLAWIU
</t>
  </si>
  <si>
    <t xml:space="preserve">PL WROCLAW20
</t>
  </si>
  <si>
    <t xml:space="preserve">235719-IC-1-2007-1-PL-ERASMUS-EUCX-1
</t>
  </si>
  <si>
    <t xml:space="preserve">EWANGELIKALNA WYZSZA SZKOLA TEOLOGICZNA
</t>
  </si>
  <si>
    <t xml:space="preserve">PL WROCLAW21
</t>
  </si>
  <si>
    <t xml:space="preserve">250143-IC-1-2008-1-PL-ERASMUS-EUCX-1
</t>
  </si>
  <si>
    <t xml:space="preserve">WROCLAWSKA WYZSZA SZKOLA INFORMATYKI STOSOWANEJ
</t>
  </si>
  <si>
    <t xml:space="preserve">PL WROCLAW22
</t>
  </si>
  <si>
    <t xml:space="preserve">250181-IC-1-2008-1-PL-ERASMUS-EUCX-1
</t>
  </si>
  <si>
    <t xml:space="preserve">WYZSZA SZKOLA HUMANISTYCZNA WE WROCLAWIU
</t>
  </si>
  <si>
    <t xml:space="preserve">PL WROCLAW23
</t>
  </si>
  <si>
    <t xml:space="preserve">257184-IC-1-2010-1-PL-ERASMUS-EUC-1
</t>
  </si>
  <si>
    <t xml:space="preserve">WYŻSZA SZKOŁA INFORMATYKI I ZARZĄDZANIA COPERNICUS WE WROCŁAWIU
</t>
  </si>
  <si>
    <t xml:space="preserve">WROCŁAW
</t>
  </si>
  <si>
    <t xml:space="preserve">PL WROCLAW24
</t>
  </si>
  <si>
    <t xml:space="preserve">259682-IC-1-2011-1-PL-ERASMUS-EUCX-1
</t>
  </si>
  <si>
    <t xml:space="preserve">WYŻSZA SZKOŁA OFICERSKA WOJSK LĄDOWYCH IM. GEN. TADEUSZA KOŚCIUSZKI(WSOWL)
</t>
  </si>
  <si>
    <t xml:space="preserve">PL WROCLAW25
</t>
  </si>
  <si>
    <t xml:space="preserve">103864-IC-1-2007-1-PL-ERASMUS-EUCX-1
</t>
  </si>
  <si>
    <t xml:space="preserve">WYZSZA SZKOLA ZARZADZANIA I ADMINISTRACJI W ZAMOSCIU
</t>
  </si>
  <si>
    <t xml:space="preserve">Zamosc
</t>
  </si>
  <si>
    <t xml:space="preserve">PL ZAMOSC01
</t>
  </si>
  <si>
    <t xml:space="preserve">221576-IC-1-2007-1-PL-ERASMUS-EUC-1
</t>
  </si>
  <si>
    <t xml:space="preserve">WYZSZA SZKOLA HUMANISTYCZNO - EKONOMICZNA IM. JANA ZAMOYSKIEGO Z SIEDZIBA W ZAMOSCIU
</t>
  </si>
  <si>
    <t xml:space="preserve">ZAMOSC
</t>
  </si>
  <si>
    <t xml:space="preserve">PL ZAMOSC02
</t>
  </si>
  <si>
    <t xml:space="preserve">239515-IC-1-2007-1-PL-ERASMUS-EUCX-1
</t>
  </si>
  <si>
    <t xml:space="preserve">PANSTWOWA WYZSZA SZKOLA ZAWODOWA W ZAMOSCIU
</t>
  </si>
  <si>
    <t xml:space="preserve">PL ZAMOSC03
</t>
  </si>
  <si>
    <t xml:space="preserve">59632-IC-1-2007-1-PL-ERASMUS-EUCX-1
</t>
  </si>
  <si>
    <t xml:space="preserve">WYZSZA SZKOLA KUPIECKA Z SIEDZIBA W LODZI
</t>
  </si>
  <si>
    <t xml:space="preserve">PL ZGIERZ01
</t>
  </si>
  <si>
    <t xml:space="preserve">67893-IC-1-2007-1-PL-ERASMUS-EUCX-1
</t>
  </si>
  <si>
    <t xml:space="preserve">UNIWERSYTET ZIELONOGÓRSKI
</t>
  </si>
  <si>
    <t xml:space="preserve">Zielona Gora
</t>
  </si>
  <si>
    <t xml:space="preserve">PL ZIELONA01
</t>
  </si>
  <si>
    <t xml:space="preserve">257318-IC-1-2010-1-PL-ERASMUS-EUC-1
</t>
  </si>
  <si>
    <t xml:space="preserve">ŁUŻYCKA WYŻSZA SZKOŁA HUMANISTYCZNA IM. JANA BENEDYKTA SOLFY Z SIEDZIBĄ W ŻARACH
</t>
  </si>
  <si>
    <t xml:space="preserve">ŻARY
</t>
  </si>
  <si>
    <t xml:space="preserve">PL ZIELONA03
</t>
  </si>
  <si>
    <t xml:space="preserve">223983-IC-1-2007-1-RO-ERASMUS-EUCX-1
</t>
  </si>
  <si>
    <t xml:space="preserve">UNIVERSITATEA "1 DECEMBRIE 1918" ALBA IULIA
</t>
  </si>
  <si>
    <t xml:space="preserve">RO
</t>
  </si>
  <si>
    <t xml:space="preserve">Alba Iulia
</t>
  </si>
  <si>
    <t xml:space="preserve">RO ALBAIU01
</t>
  </si>
  <si>
    <t xml:space="preserve">85956-IC-1-2007-1-RO-ERASMUS-EUCX-1
</t>
  </si>
  <si>
    <t xml:space="preserve">UNIVERSITATEA "AUREL VLAICU" DIN ARAD
</t>
  </si>
  <si>
    <t xml:space="preserve">ARAD
</t>
  </si>
  <si>
    <t xml:space="preserve">RO ARAD01
</t>
  </si>
  <si>
    <t xml:space="preserve">222800-IC-1-2007-1-RO-ERASMUS-EUC-1
</t>
  </si>
  <si>
    <t xml:space="preserve">UNIVERSITATEA DE VEST "VASILE GOLDIS"
</t>
  </si>
  <si>
    <t xml:space="preserve">Arad
</t>
  </si>
  <si>
    <t xml:space="preserve">RO ARAD02
</t>
  </si>
  <si>
    <t xml:space="preserve">45106-IC-1-2007-1-RO-ERASMUS-EUCX-1
</t>
  </si>
  <si>
    <t xml:space="preserve">UNIVERSITATEA "VASILE ALECSANDRI" DIN BACAU
</t>
  </si>
  <si>
    <t xml:space="preserve">Bacau
</t>
  </si>
  <si>
    <t xml:space="preserve">RO BACAU01
</t>
  </si>
  <si>
    <t xml:space="preserve">232859-IC-1-2008-1-RO-ERASMUS-EUCX-1
</t>
  </si>
  <si>
    <t xml:space="preserve">UNIVERSITATEA GEORGE BACOVIA DIN  BACAU
</t>
  </si>
  <si>
    <t xml:space="preserve">BACAU
</t>
  </si>
  <si>
    <t xml:space="preserve">RO BACAU02
</t>
  </si>
  <si>
    <t xml:space="preserve">102673-IC-1-2007-1-RO-ERASMUS-EUCX-1
</t>
  </si>
  <si>
    <t xml:space="preserve">UNIVERSITATEA DE NORD DIN BAIA MARE
</t>
  </si>
  <si>
    <t xml:space="preserve">Baia Mare
</t>
  </si>
  <si>
    <t xml:space="preserve">RO BAIA-MA01
</t>
  </si>
  <si>
    <t xml:space="preserve">51388-IC-1-2007-1-RO-ERASMUS-EUCX-1
</t>
  </si>
  <si>
    <t xml:space="preserve">UNIVERSITATEA "TRANSILVANIA" DIN BRASOV
</t>
  </si>
  <si>
    <t xml:space="preserve">Brasov
</t>
  </si>
  <si>
    <t xml:space="preserve">RO BRASOV01
</t>
  </si>
  <si>
    <t xml:space="preserve">78921-IC-1-2007-1-RO-ERASMUS-EUCX-1
</t>
  </si>
  <si>
    <t xml:space="preserve">ACADEMIA TEHNICA MILITARA din BUCURESTI
</t>
  </si>
  <si>
    <t xml:space="preserve">BUCHAREST
</t>
  </si>
  <si>
    <t xml:space="preserve">RO BUCURES02
</t>
  </si>
  <si>
    <t xml:space="preserve">210336-IC-1-2007-1-RO-ERASMUS-EUCX-1
</t>
  </si>
  <si>
    <t xml:space="preserve">UNIVERSITATEA NATIONALA DE MUZICA DIN BUCURESTI
</t>
  </si>
  <si>
    <t xml:space="preserve">RO BUCURES03
</t>
  </si>
  <si>
    <t xml:space="preserve">49031-IC-1-2007-1-RO-ERASMUS-EUC-1
</t>
  </si>
  <si>
    <t xml:space="preserve">ACADEMIA DE STUDII ECONOMICE DIN BUCURESTI
</t>
  </si>
  <si>
    <t xml:space="preserve">Bucharest
</t>
  </si>
  <si>
    <t xml:space="preserve">RO BUCURES04
</t>
  </si>
  <si>
    <t xml:space="preserve">210319-IC-1-2007-1-RO-ERASMUS-EUCX-1
</t>
  </si>
  <si>
    <t xml:space="preserve">UNIVERSITATEA NATIONALA DE EDUCATIE FIZICA SI SPORT DIN BUCURESTI
</t>
  </si>
  <si>
    <t xml:space="preserve">RO BUCURES06
</t>
  </si>
  <si>
    <t xml:space="preserve">49241-IC-1-2007-1-RO-ERASMUS-EUCX-1
</t>
  </si>
  <si>
    <t xml:space="preserve">UNIVERSITATEA DE ARCHITECTURA SI URBANISM "ION MINCU"  BUCURESTI
</t>
  </si>
  <si>
    <t xml:space="preserve">RO BUCURES07
</t>
  </si>
  <si>
    <t xml:space="preserve">53714-IC-1-2007-1-RO-ERASMUS-EUCX-1
</t>
  </si>
  <si>
    <t xml:space="preserve">UNIVERSITATEA TEHNICA DE CONSTRUCTII DIN BUCURESTI
</t>
  </si>
  <si>
    <t xml:space="preserve">RO BUCURES08
</t>
  </si>
  <si>
    <t xml:space="preserve">55996-IC-1-2007-1-RO-ERASMUS-EUCX-1
</t>
  </si>
  <si>
    <t xml:space="preserve">UNIVERSITATEA DIN BUCURESTI
</t>
  </si>
  <si>
    <t xml:space="preserve">RO BUCURES09
</t>
  </si>
  <si>
    <t xml:space="preserve">48836-IC-1-2007-1-RO-ERASMUS-EUC-1
</t>
  </si>
  <si>
    <t xml:space="preserve">UNIVERSITATEA DE MEDICINA SI FARMACIE "CAROL DAVILA"  BUCURESTI
</t>
  </si>
  <si>
    <t xml:space="preserve">RO BUCURES10
</t>
  </si>
  <si>
    <t xml:space="preserve">50545-IC-1-2007-1-RO-ERASMUS-EUCX-1
</t>
  </si>
  <si>
    <t xml:space="preserve">UNIVERSITATEA "POLITEHNICA" DIN BUCURESTI (UPB)
</t>
  </si>
  <si>
    <t xml:space="preserve">BUCURESTI
</t>
  </si>
  <si>
    <t xml:space="preserve">RO BUCURES11
</t>
  </si>
  <si>
    <t xml:space="preserve">45813-IC-1-2007-1-RO-ERASMUS-EUCX-1
</t>
  </si>
  <si>
    <t xml:space="preserve">UNIVERSITATEA DE STIINTE AGRONOMICE SI MEDICINA VETERINARA BUCURESTI
</t>
  </si>
  <si>
    <t xml:space="preserve">BUCAREST
</t>
  </si>
  <si>
    <t xml:space="preserve">RO BUCURES12
</t>
  </si>
  <si>
    <t xml:space="preserve">86011-IC-1-2007-1-RO-ERASMUS-EUCX-1
</t>
  </si>
  <si>
    <t xml:space="preserve">SCOALA NATIONALA DE STUDII POLITICE SI ADMINISTRATIVE DIN BUCURESTI
</t>
  </si>
  <si>
    <t xml:space="preserve">RO BUCURES13
</t>
  </si>
  <si>
    <t xml:space="preserve">244709-IC-1-2008-1-RO-ERASMUS-EUC-1
</t>
  </si>
  <si>
    <t xml:space="preserve">ACADEMIA DE POLITIE "ALEXANDRU IOAN CUZA"
</t>
  </si>
  <si>
    <t xml:space="preserve">RO BUCURES14
</t>
  </si>
  <si>
    <t xml:space="preserve">221134-IC-1-2007-1-RO-ERASMUS-EUCX-1
</t>
  </si>
  <si>
    <t xml:space="preserve">UNIVERSITATEA TITU MAIORESCU DIN BUCURESTI
</t>
  </si>
  <si>
    <t xml:space="preserve">RO BUCURES16
</t>
  </si>
  <si>
    <t xml:space="preserve">222057-IC-1-2007-1-RO-ERASMUS-EUC-1
</t>
  </si>
  <si>
    <t xml:space="preserve">UNIVERSITATEA "NICOLAE TITULESCU"
</t>
  </si>
  <si>
    <t xml:space="preserve">RO BUCURES17
</t>
  </si>
  <si>
    <t xml:space="preserve">221250-IC-1-2007-1-RO-ERASMUS-EUCX-1
</t>
  </si>
  <si>
    <t xml:space="preserve">UNIVERSITATEA ROMANO AMERICANA
</t>
  </si>
  <si>
    <t xml:space="preserve">RO BUCURES18
</t>
  </si>
  <si>
    <t xml:space="preserve">222700-IC-1-2007-1-RO-ERASMUS-EUCX-1
</t>
  </si>
  <si>
    <t xml:space="preserve">Universitatea SPIRU HARET
</t>
  </si>
  <si>
    <t xml:space="preserve">Bucharest 3
</t>
  </si>
  <si>
    <t xml:space="preserve">RO BUCURES20
</t>
  </si>
  <si>
    <t xml:space="preserve">236375-IC-1-2007-1-RO-ERASMUS-EUCX-1
</t>
  </si>
  <si>
    <t xml:space="preserve">Universitatea Romana de Stiinte si Arte "Gheorghe Cristea", Bucuresti
</t>
  </si>
  <si>
    <t xml:space="preserve">RO BUCURES22
</t>
  </si>
  <si>
    <t xml:space="preserve">227844-IC-1-2009-1-RO-ERASMUS-EUCX-1
</t>
  </si>
  <si>
    <t xml:space="preserve">UNIVERSITATEA ECOLOGICA DIN BUCURESTI
</t>
  </si>
  <si>
    <t xml:space="preserve">RO BUCURES25
</t>
  </si>
  <si>
    <t xml:space="preserve">230843-IC-1-2007-1-RO-ERASMUS-EUCX-1
</t>
  </si>
  <si>
    <t xml:space="preserve">UNIVERSITATEA "ATHENAEUM" DIN BUCURESTI
</t>
  </si>
  <si>
    <t xml:space="preserve">RO BUCURES27
</t>
  </si>
  <si>
    <t xml:space="preserve">229142-IC-1-2007-1-RO-ERASMUS-EUCX-1
</t>
  </si>
  <si>
    <t xml:space="preserve">UNIVERSITATEA NATIONALA DE ARTE (U.N.A.)
</t>
  </si>
  <si>
    <t xml:space="preserve">RO BUCURES29
</t>
  </si>
  <si>
    <t xml:space="preserve">229438-IC-1-2007-1-RO-ERASMUS-EUC-1
</t>
  </si>
  <si>
    <t xml:space="preserve">UNIVERSITATEA CRESTINA DIMITRIE CANTEMIR
</t>
  </si>
  <si>
    <t xml:space="preserve">Bucarest
</t>
  </si>
  <si>
    <t xml:space="preserve">RO BUCURES31
</t>
  </si>
  <si>
    <t xml:space="preserve">50554-IC-1-2007-1-RO-ERASMUS-EUCX-1
</t>
  </si>
  <si>
    <t xml:space="preserve">UNIVERSITATEA BABES-BOLYAI
</t>
  </si>
  <si>
    <t xml:space="preserve">Cluj-Napoca
</t>
  </si>
  <si>
    <t xml:space="preserve">RO CLUJNAP01
</t>
  </si>
  <si>
    <t xml:space="preserve">242717-IC-1-2008-1-RO-ERASMUS-EUC-1
</t>
  </si>
  <si>
    <t xml:space="preserve">ACADEMIA DE MUZICA GHEORGHE DIMA
</t>
  </si>
  <si>
    <t xml:space="preserve">CLUJ-NAPOCA
</t>
  </si>
  <si>
    <t xml:space="preserve">RO CLUJNAP02
</t>
  </si>
  <si>
    <t xml:space="preserve">43538-IC-1-2007-1-RO-ERASMUS-EUCX-1
</t>
  </si>
  <si>
    <t xml:space="preserve">UNIVERSITATEA DE MEDICINA SI FARMACIE "IULIU HATIEGANU"  CLUJ-NAPOCA
</t>
  </si>
  <si>
    <t xml:space="preserve">RO CLUJNAP03
</t>
  </si>
  <si>
    <t xml:space="preserve">49264-IC-1-2007-1-RO-ERASMUS-EUC-1
</t>
  </si>
  <si>
    <t xml:space="preserve">UNIVERSITATEA DE STIINTE AGRICOLE SI MEDICINA VETERINARA DIN CLUJ-NAPOCA
</t>
  </si>
  <si>
    <t xml:space="preserve">CLUJ NAPOCA
</t>
  </si>
  <si>
    <t xml:space="preserve">RO CLUJNAP04
</t>
  </si>
  <si>
    <t xml:space="preserve">49969-IC-1-2007-1-RO-ERASMUS-EUCX-1
</t>
  </si>
  <si>
    <t xml:space="preserve">UNIVERSITATEA TEHNICA  DIN CLUJ-NAPOCA
</t>
  </si>
  <si>
    <t xml:space="preserve">RO CLUJNAP05
</t>
  </si>
  <si>
    <t xml:space="preserve">67502-IC-1-2007-1-RO-ERASMUS-EUCX-1
</t>
  </si>
  <si>
    <t xml:space="preserve">UNIVERSITATEA DE ARTA SI DESIGN CLUJ-NAPOCA
</t>
  </si>
  <si>
    <t xml:space="preserve">RO CLUJNAP06
</t>
  </si>
  <si>
    <t xml:space="preserve">241061-IC-1-2007-1-RO-ERASMUS-EUCX-1
</t>
  </si>
  <si>
    <t xml:space="preserve">ACADEMIA NAVALA "MIRCEA CEL BATRAN"
</t>
  </si>
  <si>
    <t xml:space="preserve">Constanta
</t>
  </si>
  <si>
    <t xml:space="preserve">RO CONSTAN01
</t>
  </si>
  <si>
    <t xml:space="preserve">76544-IC-1-2007-1-RO-ERASMUS-EUC-1
</t>
  </si>
  <si>
    <t xml:space="preserve">UNIVERSITATEA "OVIDIUS" CONSTANTA
</t>
  </si>
  <si>
    <t xml:space="preserve">Constantza
</t>
  </si>
  <si>
    <t xml:space="preserve">RO CONSTAN02
</t>
  </si>
  <si>
    <t xml:space="preserve">210281-IC-1-2007-1-RO-ERASMUS-EUCX-1
</t>
  </si>
  <si>
    <t xml:space="preserve">UNIVERSITATEA  MARITIMA  DIN CONSTANTA
</t>
  </si>
  <si>
    <t xml:space="preserve">RO CONSTAN03
</t>
  </si>
  <si>
    <t xml:space="preserve">235601-IC-1-2007-1-RO-ERASMUS-EUC-1
</t>
  </si>
  <si>
    <t xml:space="preserve">UNIVERSITATEA "ANDREI SAGUNA"
</t>
  </si>
  <si>
    <t xml:space="preserve">RO CONSTAN04
</t>
  </si>
  <si>
    <t xml:space="preserve">56020-IC-1-2007-1-RO-ERASMUS-EUCX-1
</t>
  </si>
  <si>
    <t xml:space="preserve">UNIVERSITATEA DIN CRAIOVA
</t>
  </si>
  <si>
    <t xml:space="preserve">Craiova
</t>
  </si>
  <si>
    <t xml:space="preserve">RO CRAIOVA01
</t>
  </si>
  <si>
    <t xml:space="preserve">210204-IC-1-2007-1-RO-ERASMUS-EUCX-1
</t>
  </si>
  <si>
    <t xml:space="preserve">UNIVERSITATEA DE MEDICINA SI FARMACIE DIN CRAIOVA
</t>
  </si>
  <si>
    <t xml:space="preserve">RO CRAIOVA02
</t>
  </si>
  <si>
    <t xml:space="preserve">56018-IC-1-2007-1-RO-ERASMUS-EUCX-1
</t>
  </si>
  <si>
    <t xml:space="preserve">UNIVERSITATEA "DUNAREA DE JOS" DIN GALATI, ROMANIA
</t>
  </si>
  <si>
    <t xml:space="preserve">Galati
</t>
  </si>
  <si>
    <t xml:space="preserve">RO GALATI01
</t>
  </si>
  <si>
    <t xml:space="preserve">228899-IC-1-2007-1-RO-ERASMUS-EUCX-1
</t>
  </si>
  <si>
    <t xml:space="preserve">UNIVERSITATEA "DANUBIUS"
</t>
  </si>
  <si>
    <t xml:space="preserve">RO GALATI02
</t>
  </si>
  <si>
    <t xml:space="preserve">56011-IC-1-2008-1-RO-ERASMUS-EUCX-1
</t>
  </si>
  <si>
    <t xml:space="preserve">UNIVERSITATEA DE ARTE "GEORGE ENESCU"
</t>
  </si>
  <si>
    <t xml:space="preserve">IASI
</t>
  </si>
  <si>
    <t xml:space="preserve">RO IASI01
</t>
  </si>
  <si>
    <t xml:space="preserve">45820-IC-1-2007-1-RO-ERASMUS-EUCX-1
</t>
  </si>
  <si>
    <t xml:space="preserve">UNIVERSITATEA "ALEXANDRU IOAN CUZA" (UAIC)
</t>
  </si>
  <si>
    <t xml:space="preserve">Iasi
</t>
  </si>
  <si>
    <t xml:space="preserve">RO IASI02
</t>
  </si>
  <si>
    <t xml:space="preserve">67932-IC-1-2007-1-RO-ERASMUS-EUCX-1
</t>
  </si>
  <si>
    <t xml:space="preserve">UNIVERSITATEA DE STIINTE AGRICOLE SI MEDICINA VETERINARA "ION IONESCU DE LA BRAD" IASI
</t>
  </si>
  <si>
    <t xml:space="preserve">RO IASI03
</t>
  </si>
  <si>
    <t xml:space="preserve">63936-IC-1-2007-1-RO-ERASMUS-EUCX-1
</t>
  </si>
  <si>
    <t xml:space="preserve">UNIVERSITATEA DE MEDICINA SI FARMACIE "GRIGORE T. POPA" DIN IASI
</t>
  </si>
  <si>
    <t xml:space="preserve">RO IASI04
</t>
  </si>
  <si>
    <t xml:space="preserve">55935-IC-1-2007-1-RO-ERASMUS-EUCX-1
</t>
  </si>
  <si>
    <t xml:space="preserve">UNIVERSITATEA TEHNICA "GHEORGHE ASACHI" DIN IASI
</t>
  </si>
  <si>
    <t xml:space="preserve">RO IASI05
</t>
  </si>
  <si>
    <t xml:space="preserve">249029-IC-1-2008-1-RO-ERASMUS-EUC-1
</t>
  </si>
  <si>
    <t xml:space="preserve">UNIVERSITATEA "PETRE ANDREI" DIN IASI
</t>
  </si>
  <si>
    <t xml:space="preserve">RO IASI06
</t>
  </si>
  <si>
    <t xml:space="preserve">241939-IC-1-2007-1-RO-ERASMUS-EUC-1
</t>
  </si>
  <si>
    <t xml:space="preserve">UNIVERSITATEA "MIHAIL KOGALNICEANU"
</t>
  </si>
  <si>
    <t xml:space="preserve">RO IASI08
</t>
  </si>
  <si>
    <t xml:space="preserve">44253-IC-1-2007-1-RO-ERASMUS-EUCX-1
</t>
  </si>
  <si>
    <t xml:space="preserve">UNIVERSITATEA DIN ORADEA
</t>
  </si>
  <si>
    <t xml:space="preserve">ORADEA
</t>
  </si>
  <si>
    <t xml:space="preserve">RO ORADEA01
</t>
  </si>
  <si>
    <t xml:space="preserve">255091-IC-1-2010-1-RO-ERASMUS-EUCX-1
</t>
  </si>
  <si>
    <t xml:space="preserve">UNIVERSITATEA CREŞTINĂ PARTIUM
</t>
  </si>
  <si>
    <t xml:space="preserve">RO ORADEA02
</t>
  </si>
  <si>
    <t xml:space="preserve">82442-IC-1-2007-1-RO-ERASMUS-EUCX-1
</t>
  </si>
  <si>
    <t xml:space="preserve">UNIVERSITATEA DIN PETROSANI
</t>
  </si>
  <si>
    <t xml:space="preserve">Petrosani
</t>
  </si>
  <si>
    <t xml:space="preserve">RO PETROSA01
</t>
  </si>
  <si>
    <t xml:space="preserve">50387-IC-1-2007-1-RO-ERASMUS-EUCX-1
</t>
  </si>
  <si>
    <t xml:space="preserve">UNIVERSITATEA DIN PITESTI
</t>
  </si>
  <si>
    <t xml:space="preserve">PITESTI
</t>
  </si>
  <si>
    <t xml:space="preserve">RO PITESTI01
</t>
  </si>
  <si>
    <t xml:space="preserve">229254-IC-1-2010-1-RO-ERASMUS-EUCX-1
</t>
  </si>
  <si>
    <t xml:space="preserve">UNIVERSITATEA "CONSTANTIN BRÂNCOVEANU" DIN PITESTI
</t>
  </si>
  <si>
    <t xml:space="preserve">RO PITESTI02
</t>
  </si>
  <si>
    <t xml:space="preserve">56015-IC-1-2007-1-RO-ERASMUS-EUCX-1
</t>
  </si>
  <si>
    <t xml:space="preserve">UNIVERSITATEA "PETROL-GAZE" DIN PLOIESTI
</t>
  </si>
  <si>
    <t xml:space="preserve">PLOIESTI
</t>
  </si>
  <si>
    <t xml:space="preserve">RO PLOIEST01
</t>
  </si>
  <si>
    <t xml:space="preserve">49925-IC-1-2007-1-RO-ERASMUS-EUCX-1
</t>
  </si>
  <si>
    <t xml:space="preserve">UNIVERSITATEA "EFTIMIE MURGU" RESITA
</t>
  </si>
  <si>
    <t xml:space="preserve">RESITA
</t>
  </si>
  <si>
    <t xml:space="preserve">RO RESITA01
</t>
  </si>
  <si>
    <t xml:space="preserve">50428-IC-1-2007-1-RO-ERASMUS-EUCX-1
</t>
  </si>
  <si>
    <t xml:space="preserve">UNIVERSITATEA "LUCIAN BLAGA" DIN SIBIU
</t>
  </si>
  <si>
    <t xml:space="preserve">SIBIU
</t>
  </si>
  <si>
    <t xml:space="preserve">RO SIBIU01
</t>
  </si>
  <si>
    <t xml:space="preserve">235755-IC-1-2007-1-RO-ERASMUS-EUCX-1
</t>
  </si>
  <si>
    <t xml:space="preserve">UNIVERSITATEA ROMÂNO-GERMANA DIN SIBIU
</t>
  </si>
  <si>
    <t xml:space="preserve">Sibiu
</t>
  </si>
  <si>
    <t xml:space="preserve">RO SIBIU02
</t>
  </si>
  <si>
    <t xml:space="preserve">249019-IC-1-2008-1-RO-ERASMUS-EUCX-1
</t>
  </si>
  <si>
    <t xml:space="preserve">ACADEMIA FORTELOR TERESTRE "NICOLAE BALCESCU" SIBIU
</t>
  </si>
  <si>
    <t xml:space="preserve">RO SIBIU03
</t>
  </si>
  <si>
    <t xml:space="preserve">49577-IC-1-2007-1-RO-ERASMUS-EUCX-1
</t>
  </si>
  <si>
    <t xml:space="preserve">UNIVERSITATEA "STEFAN CEL MARE" DIN SUCEAVA
</t>
  </si>
  <si>
    <t xml:space="preserve">Suceava
</t>
  </si>
  <si>
    <t xml:space="preserve">RO SUCEAVA01
</t>
  </si>
  <si>
    <t xml:space="preserve">75320-IC-1-2007-1-RO-ERASMUS-EUCX-1
</t>
  </si>
  <si>
    <t xml:space="preserve">UNIVERSITATEA 'VALAHIA' DIN TARGOVISTE
</t>
  </si>
  <si>
    <t xml:space="preserve">Targoviste
</t>
  </si>
  <si>
    <t xml:space="preserve">RO TARGOVI01
</t>
  </si>
  <si>
    <t xml:space="preserve">232303-IC-1-2007-1-RO-ERASMUS-EUCX-1
</t>
  </si>
  <si>
    <t xml:space="preserve">UNIVERSITATEA DE ARTA TEATRALA TARGU-MURES
</t>
  </si>
  <si>
    <t xml:space="preserve">Targu-Mures
</t>
  </si>
  <si>
    <t xml:space="preserve">RO TARGU01
</t>
  </si>
  <si>
    <t xml:space="preserve">228784-IC-1-2007-1-RO-ERASMUS-EUCX-1
</t>
  </si>
  <si>
    <t xml:space="preserve">UNIVERSITATEA DE MEDICINA SI FARMACIE TARGU MURES
</t>
  </si>
  <si>
    <t xml:space="preserve">TARGU MURES
</t>
  </si>
  <si>
    <t xml:space="preserve">RO TARGU02
</t>
  </si>
  <si>
    <t xml:space="preserve">69682-IC-1-2007-1-RO-ERASMUS-EUCX-1
</t>
  </si>
  <si>
    <t xml:space="preserve">UNIVERSITATEA  "PETRU MAIOR" DIN TARGU MURES
</t>
  </si>
  <si>
    <t xml:space="preserve">RO TARGU03
</t>
  </si>
  <si>
    <t xml:space="preserve">243545-IC-1-2008-1-RO-ERASMUS-EUCX-1
</t>
  </si>
  <si>
    <t xml:space="preserve">UNIVERSITATEA "CONSTANTIN BRANCUSI"
</t>
  </si>
  <si>
    <t xml:space="preserve">TÂRGU-JIU
</t>
  </si>
  <si>
    <t xml:space="preserve">RO TARGU04
</t>
  </si>
  <si>
    <t xml:space="preserve">251397-IC-1-2009-1-RO-ERASMUS-EUC-1
</t>
  </si>
  <si>
    <t xml:space="preserve">UNIVERSITATEA DIMITRIE CANTEMIR DIN TARGU MURES
</t>
  </si>
  <si>
    <t xml:space="preserve">RO TARGU05
</t>
  </si>
  <si>
    <t xml:space="preserve">244245-IC-1-2008-1-RO-ERASMUS-EUCX-1
</t>
  </si>
  <si>
    <t xml:space="preserve">UNIVERSITATEA EUROPEANA DRAGAN
</t>
  </si>
  <si>
    <t xml:space="preserve">LUGOJ
</t>
  </si>
  <si>
    <t xml:space="preserve">RO TIMIS02
</t>
  </si>
  <si>
    <t xml:space="preserve">48901-IC-1-2007-1-RO-ERASMUS-EUCX-1
</t>
  </si>
  <si>
    <t xml:space="preserve">UNIVERSITATEA DE VEST DIN TIMISOARA
</t>
  </si>
  <si>
    <t xml:space="preserve">Timisoara
</t>
  </si>
  <si>
    <t xml:space="preserve">RO TIMISOA01
</t>
  </si>
  <si>
    <t xml:space="preserve">98857-IC-1-2007-1-RO-ERASMUS-EUCX-1
</t>
  </si>
  <si>
    <t xml:space="preserve">UNIVERSITATEA DE MEDICINA SI FARMACIE "VICTOR BABES" DIN TIMISOARA
</t>
  </si>
  <si>
    <t xml:space="preserve">RO TIMISOA02
</t>
  </si>
  <si>
    <t xml:space="preserve">210447-IC-1-2007-1-RO-ERASMUS-EUCX-1
</t>
  </si>
  <si>
    <t xml:space="preserve">UNIVERSITATEA DE STIINTE AGRICOLE SI MEDICINA VETERINARA A BANATULUI DIN TIMISOARA
</t>
  </si>
  <si>
    <t xml:space="preserve">TIMISOARA
</t>
  </si>
  <si>
    <t xml:space="preserve">RO TIMISOA03
</t>
  </si>
  <si>
    <t xml:space="preserve">49104-IC-1-2007-1-RO-ERASMUS-EUCX-1
</t>
  </si>
  <si>
    <t xml:space="preserve">UNIVERSITATEA "POLITEHNICA" DIN TIMISOARA
</t>
  </si>
  <si>
    <t xml:space="preserve">RO TIMISOA04
</t>
  </si>
  <si>
    <t xml:space="preserve">241961-IC-1-2007-1-RO-ERASMUS-EUCX-1
</t>
  </si>
  <si>
    <t xml:space="preserve">Universitatea TIBISCUS
</t>
  </si>
  <si>
    <t xml:space="preserve">RO TIMISOA07
</t>
  </si>
  <si>
    <t xml:space="preserve">29449-IC-1-2007-1-SE-ERASMUS-EUCX-1
</t>
  </si>
  <si>
    <t xml:space="preserve">HÖGSKOLAN I BORAS
</t>
  </si>
  <si>
    <t xml:space="preserve">SE
</t>
  </si>
  <si>
    <t xml:space="preserve">BORAS
</t>
  </si>
  <si>
    <t xml:space="preserve">S   BORAS01
</t>
  </si>
  <si>
    <t xml:space="preserve">29445-IC-1-2008-1-SE-ERASMUS-EUCX-1
</t>
  </si>
  <si>
    <t xml:space="preserve">HÖGSKOLAN DALARNA
</t>
  </si>
  <si>
    <t xml:space="preserve">FALUN
</t>
  </si>
  <si>
    <t xml:space="preserve">S   FALUN01
</t>
  </si>
  <si>
    <t xml:space="preserve">29347-IC-1-2007-1-SE-ERASMUS-EUCX-1
</t>
  </si>
  <si>
    <t xml:space="preserve">ERSTA SKONDAL HÖGSKOLA
</t>
  </si>
  <si>
    <t xml:space="preserve">Stockholm
</t>
  </si>
  <si>
    <t xml:space="preserve">S   FARSTA01
</t>
  </si>
  <si>
    <t xml:space="preserve">29468-IC-1-2007-1-SE-ERASMUS-EUCX-1
</t>
  </si>
  <si>
    <t xml:space="preserve">HÖGSKOLAN I GÄVLE
</t>
  </si>
  <si>
    <t xml:space="preserve">GÄVLE
</t>
  </si>
  <si>
    <t xml:space="preserve">S   GAVLE01
</t>
  </si>
  <si>
    <t xml:space="preserve">29364-IC-1-2007-1-SE-ERASMUS-EUCX-1
</t>
  </si>
  <si>
    <t xml:space="preserve">GÖTEBORGS UNIVERSITET
</t>
  </si>
  <si>
    <t xml:space="preserve">GÖTEBORG
</t>
  </si>
  <si>
    <t xml:space="preserve">S  GOTEBOR01
</t>
  </si>
  <si>
    <t xml:space="preserve">29399-IC-1-2007-1-SE-ERASMUS-EUC-1
</t>
  </si>
  <si>
    <t xml:space="preserve">CHALMERS TEKNISKA HÖGSKOLA
</t>
  </si>
  <si>
    <t xml:space="preserve">S  GOTEBOR02
</t>
  </si>
  <si>
    <t xml:space="preserve">29380-IC-1-2007-1-SE-ERASMUS-EUCX-1
</t>
  </si>
  <si>
    <t xml:space="preserve">HÖGSKOLAN I  HALMSTAD
</t>
  </si>
  <si>
    <t xml:space="preserve">Halmstad
</t>
  </si>
  <si>
    <t xml:space="preserve">S  HALMSTA01
</t>
  </si>
  <si>
    <t xml:space="preserve">44092-IC-1-2008-1-SE-ERASMUS-EUCX-1
</t>
  </si>
  <si>
    <t xml:space="preserve">SÖDERTÖRNS HÖGSKOLA
</t>
  </si>
  <si>
    <t xml:space="preserve">HUDDINGE
</t>
  </si>
  <si>
    <t xml:space="preserve">S  HUDDING01
</t>
  </si>
  <si>
    <t xml:space="preserve">29382-IC-1-2008-1-SE-ERASMUS-EUCX-1
</t>
  </si>
  <si>
    <t xml:space="preserve">STIFTELSE HÖGSKOLAN I JÖNKÖPING
</t>
  </si>
  <si>
    <t xml:space="preserve">JÖNKÖPING
</t>
  </si>
  <si>
    <t xml:space="preserve">S  JONKOPI01
</t>
  </si>
  <si>
    <t xml:space="preserve">29429-IC-1-2007-1-SE-ERASMUS-EUCX-1
</t>
  </si>
  <si>
    <t xml:space="preserve">BLEKINGE TEKNISKA HÖGSKOLA
</t>
  </si>
  <si>
    <t xml:space="preserve">Karlskrona
</t>
  </si>
  <si>
    <t xml:space="preserve">S  KARLSKR01
</t>
  </si>
  <si>
    <t xml:space="preserve">29403-IC-1-2007-1-SE-ERASMUS-EUCX-1
</t>
  </si>
  <si>
    <t xml:space="preserve">KARLSTADS UNIVERSITET
</t>
  </si>
  <si>
    <t xml:space="preserve">KARLSTAD
</t>
  </si>
  <si>
    <t xml:space="preserve">S  KARLSTA01
</t>
  </si>
  <si>
    <t xml:space="preserve">29409-IC-1-2007-1-SE-ERASMUS-EUCX-1
</t>
  </si>
  <si>
    <t xml:space="preserve">HÖGSKOLAN KRISTIANSTAD
</t>
  </si>
  <si>
    <t xml:space="preserve">KRISTIANSTAD
</t>
  </si>
  <si>
    <t xml:space="preserve">S   KRISTIA01
</t>
  </si>
  <si>
    <t xml:space="preserve">29359-IC-1-2007-1-SE-ERASMUS-EUCX-1
</t>
  </si>
  <si>
    <t xml:space="preserve">LINKÖPINGS UNIVERSITET
</t>
  </si>
  <si>
    <t xml:space="preserve">LINKÖPING
</t>
  </si>
  <si>
    <t xml:space="preserve">S   LINKOPI01
</t>
  </si>
  <si>
    <t xml:space="preserve">29442-IC-1-2007-1-SE-ERASMUS-EUCX-1
</t>
  </si>
  <si>
    <t xml:space="preserve">LULEA TEKNISKA UNIVERSITET
</t>
  </si>
  <si>
    <t xml:space="preserve">LULEA
</t>
  </si>
  <si>
    <t xml:space="preserve">S   LULEA01
</t>
  </si>
  <si>
    <t xml:space="preserve">29459-IC-1-2007-1-SE-ERASMUS-EUCX-1
</t>
  </si>
  <si>
    <t xml:space="preserve">LUNDS UNIVERSITET
</t>
  </si>
  <si>
    <t xml:space="preserve">Lund
</t>
  </si>
  <si>
    <t xml:space="preserve">S   LUND01
</t>
  </si>
  <si>
    <t xml:space="preserve">29431-IC-1-2007-1-SE-ERASMUS-EUCX-1
</t>
  </si>
  <si>
    <t xml:space="preserve">MALMÖ HÖGSKOLA
</t>
  </si>
  <si>
    <t xml:space="preserve">MALMÖ
</t>
  </si>
  <si>
    <t xml:space="preserve">S   MALMO01
</t>
  </si>
  <si>
    <t xml:space="preserve">29434-IC-1-2007-1-SE-ERASMUS-EUCX-1
</t>
  </si>
  <si>
    <t xml:space="preserve">MITTUNIVERSITETET
</t>
  </si>
  <si>
    <t xml:space="preserve">Sundsvall
</t>
  </si>
  <si>
    <t xml:space="preserve">S  MIDSWED01
</t>
  </si>
  <si>
    <t xml:space="preserve">29395-IC-1-2007-1-SE-ERASMUS-EUCX-1
</t>
  </si>
  <si>
    <t xml:space="preserve">ÖREBRO UNIVERSITET
</t>
  </si>
  <si>
    <t xml:space="preserve">ÖREBRO
</t>
  </si>
  <si>
    <t xml:space="preserve">S  OREBRO01
</t>
  </si>
  <si>
    <t xml:space="preserve">240329-IC-1-2007-1-SE-ERASMUS-EUC-1
</t>
  </si>
  <si>
    <t xml:space="preserve">ÖREBRO TEOLOGISKA HÖGSKOLA
</t>
  </si>
  <si>
    <t xml:space="preserve">S  OREBRO04
</t>
  </si>
  <si>
    <t xml:space="preserve">29412-IC-1-2007-1-SE-ERASMUS-EUC-1
</t>
  </si>
  <si>
    <t xml:space="preserve">HÖGSKOLAN I SKOVDE
</t>
  </si>
  <si>
    <t xml:space="preserve">SKOVDE
</t>
  </si>
  <si>
    <t xml:space="preserve">S  SKOVDE01
</t>
  </si>
  <si>
    <t xml:space="preserve">29366-IC-1-2008-1-SE-ERASMUS-EUCX-1
</t>
  </si>
  <si>
    <t xml:space="preserve">STOCKHOLMS UNIVERSITET
</t>
  </si>
  <si>
    <t xml:space="preserve">S  STOCKHO01
</t>
  </si>
  <si>
    <t xml:space="preserve">29441-IC-1-2007-1-SE-ERASMUS-EUCX-1
</t>
  </si>
  <si>
    <t xml:space="preserve">KAROLINSKA INSTITUTET
</t>
  </si>
  <si>
    <t xml:space="preserve">S  STOCKHO03
</t>
  </si>
  <si>
    <t xml:space="preserve">29371-IC-1-2007-1-SE-ERASMUS-EUCX-1
</t>
  </si>
  <si>
    <t xml:space="preserve">KUNGLIGA TEKNISKA HÖGSKOLAN
</t>
  </si>
  <si>
    <t xml:space="preserve">S  STOCKHO04
</t>
  </si>
  <si>
    <t xml:space="preserve">29185-IC-1-2007-1-SE-ERASMUS-EUC-1
</t>
  </si>
  <si>
    <t xml:space="preserve">HANDELSHÖGSKOLAN I STOCKHOLM
</t>
  </si>
  <si>
    <t xml:space="preserve">S  STOCKHO05
</t>
  </si>
  <si>
    <t xml:space="preserve">29419-IC-1-2007-1-SE-ERASMUS-EUCX-1
</t>
  </si>
  <si>
    <t xml:space="preserve">DANS OCH CIRKUSHÖGSKOLAN
</t>
  </si>
  <si>
    <t xml:space="preserve">STOCKHOLM
</t>
  </si>
  <si>
    <t xml:space="preserve">S  STOCKHO06
</t>
  </si>
  <si>
    <t xml:space="preserve">29471-IC-1-2007-1-SE-ERASMUS-EUCX-1
</t>
  </si>
  <si>
    <t xml:space="preserve">KONSTFACK
</t>
  </si>
  <si>
    <t xml:space="preserve">S  STOCKHO09
</t>
  </si>
  <si>
    <t xml:space="preserve">29454-IC-1-2007-1-SE-ERASMUS-EUC-1
</t>
  </si>
  <si>
    <t xml:space="preserve">KUNGLIGA KONSTHOGSKOLAN
</t>
  </si>
  <si>
    <t xml:space="preserve">S  STOCKHO10
</t>
  </si>
  <si>
    <t xml:space="preserve">29476-IC-1-2007-1-SE-ERASMUS-EUCX-1
</t>
  </si>
  <si>
    <t xml:space="preserve">KUNGLIGA MUSIKHOGSKOLAN I STOCKHOLM (KMH)
</t>
  </si>
  <si>
    <t xml:space="preserve">S  STOCKHO11
</t>
  </si>
  <si>
    <t xml:space="preserve">251768-IC-1-2009-1-SE-ERASMUS-EUC-1
</t>
  </si>
  <si>
    <t xml:space="preserve">STOCKHOLMS MUSIKPEDAGOGISKA INSTITUT SMI
</t>
  </si>
  <si>
    <t xml:space="preserve">S  STOCKHO15
</t>
  </si>
  <si>
    <t xml:space="preserve">29430-IC-1-2007-1-SE-ERASMUS-EUCX-1
</t>
  </si>
  <si>
    <t xml:space="preserve">RÖDA KORSETS HÖGSKOLA
</t>
  </si>
  <si>
    <t xml:space="preserve">S  STOCKHO18
</t>
  </si>
  <si>
    <t xml:space="preserve">100615-IC-1-2007-1-SE-ERASMUS-EUC-1
</t>
  </si>
  <si>
    <t xml:space="preserve">GYMNASTIK- OCH IDROTTSHÖGSKOLAN
</t>
  </si>
  <si>
    <t xml:space="preserve">S  STOCKHO20
</t>
  </si>
  <si>
    <t xml:space="preserve">253923-IC-1-2009-1-SE-ERASMUS-EUC-1
</t>
  </si>
  <si>
    <t xml:space="preserve">FÖRSVARSHÖGSKOLAN
</t>
  </si>
  <si>
    <t xml:space="preserve">S  STOCKHO21
</t>
  </si>
  <si>
    <t xml:space="preserve">29357-IC-1-2007-1-SE-ERASMUS-EUCX-1
</t>
  </si>
  <si>
    <t xml:space="preserve">HÖGSKOLAN VÄST
</t>
  </si>
  <si>
    <t xml:space="preserve">TROLLHÄTTAN
</t>
  </si>
  <si>
    <t xml:space="preserve">S  TROLLHA01
</t>
  </si>
  <si>
    <t xml:space="preserve">29384-IC-1-2007-1-SE-ERASMUS-EUCX-1
</t>
  </si>
  <si>
    <t xml:space="preserve">UMEA UNIVERSITET
</t>
  </si>
  <si>
    <t xml:space="preserve">UMEA
</t>
  </si>
  <si>
    <t xml:space="preserve">S   UMEA01
</t>
  </si>
  <si>
    <t xml:space="preserve">29350-IC-1-2008-1-SE-ERASMUS-EUCX-1
</t>
  </si>
  <si>
    <t xml:space="preserve">UPPSALA UNIVERSITET
</t>
  </si>
  <si>
    <t xml:space="preserve">UPPSALA
</t>
  </si>
  <si>
    <t xml:space="preserve">S  UPPSALA01
</t>
  </si>
  <si>
    <t xml:space="preserve">29370-IC-1-2007-1-SE-ERASMUS-EUCX-1
</t>
  </si>
  <si>
    <t xml:space="preserve">SVERIGES LANTBRUKSUNIVERSITET
</t>
  </si>
  <si>
    <t xml:space="preserve">Uppsala
</t>
  </si>
  <si>
    <t xml:space="preserve">S  UPPSALA02
</t>
  </si>
  <si>
    <t xml:space="preserve">259964-IC-1-2011-1-SE-ERASMUS-EUC-1
</t>
  </si>
  <si>
    <t xml:space="preserve">NEWMANINSTITUTET
</t>
  </si>
  <si>
    <t xml:space="preserve">S  UPPSALA05
</t>
  </si>
  <si>
    <t xml:space="preserve">29369-IC-1-2007-1-SE-ERASMUS-EUCX-1
</t>
  </si>
  <si>
    <t xml:space="preserve">MÄLARDALENS HÖGSKOLA
</t>
  </si>
  <si>
    <t xml:space="preserve">VÄSTERAS
</t>
  </si>
  <si>
    <t xml:space="preserve">S  VASTERA01
</t>
  </si>
  <si>
    <t xml:space="preserve">259338-IC-1-2011-1-SE-ERASMUS-EUCX-1
</t>
  </si>
  <si>
    <t xml:space="preserve">LINNÉUNIVERSITETET
</t>
  </si>
  <si>
    <t xml:space="preserve">VÄXJÖ
</t>
  </si>
  <si>
    <t xml:space="preserve">S   VAXJO03
</t>
  </si>
  <si>
    <t xml:space="preserve">29439-IC-1-2007-1-SE-ERASMUS-EUCX-1
</t>
  </si>
  <si>
    <t xml:space="preserve">HÖGSKOLAN PA GOTLAND
</t>
  </si>
  <si>
    <t xml:space="preserve">Visby
</t>
  </si>
  <si>
    <t xml:space="preserve">S   VISBY01
</t>
  </si>
  <si>
    <t xml:space="preserve">257712-IC-1-2011-1-FI-ERASMUS-EUCX-1
</t>
  </si>
  <si>
    <t xml:space="preserve">AALTO-YLIOPISTO (AALTO-KORKEAKOULUSÄÄTIÖ)
</t>
  </si>
  <si>
    <t xml:space="preserve">FI
</t>
  </si>
  <si>
    <t xml:space="preserve">AALTO (TOWN, ESPOO)
</t>
  </si>
  <si>
    <t xml:space="preserve">SF ESPOO12
</t>
  </si>
  <si>
    <t xml:space="preserve">29608-IC-1-2007-1-FI-ERASMUS-EUCX-1
</t>
  </si>
  <si>
    <t xml:space="preserve">HÄMEEN AMMATTIKORKEAKOULU
</t>
  </si>
  <si>
    <t xml:space="preserve">Hameenlinna
</t>
  </si>
  <si>
    <t xml:space="preserve">SF HAMEENL09
</t>
  </si>
  <si>
    <t xml:space="preserve">29604-IC-1-2007-1-FI-ERASMUS-EUCX-1
</t>
  </si>
  <si>
    <t xml:space="preserve">HELSINGIN YLIOPISTO
</t>
  </si>
  <si>
    <t xml:space="preserve">Helsinki
</t>
  </si>
  <si>
    <t xml:space="preserve">SF HELSINK01
</t>
  </si>
  <si>
    <t xml:space="preserve">29615-IC-1-2007-1-FI-ERASMUS-EUCX-1
</t>
  </si>
  <si>
    <t xml:space="preserve">HANKEN SVENSKA HANDELSHÖGSKOLAN
</t>
  </si>
  <si>
    <t xml:space="preserve">SF HELSINK03
</t>
  </si>
  <si>
    <t xml:space="preserve">29420-IC-1-2007-1-FI-ERASMUS-EUCX-1
</t>
  </si>
  <si>
    <t xml:space="preserve">SIBELIUS-AKATEMIA
</t>
  </si>
  <si>
    <t xml:space="preserve">SF HELSINK05
</t>
  </si>
  <si>
    <t xml:space="preserve">241311-IC-1-2007-1-FI-ERASMUS-EUCX-1
</t>
  </si>
  <si>
    <t xml:space="preserve">TEATTERIKORKEAKOULU
</t>
  </si>
  <si>
    <t xml:space="preserve">SF HELSINK07
</t>
  </si>
  <si>
    <t xml:space="preserve">29524-IC-1-2007-1-FI-ERASMUS-EUCX-1
</t>
  </si>
  <si>
    <t xml:space="preserve">DIAKONIA-AMMATTIKORKEAKOULU
</t>
  </si>
  <si>
    <t xml:space="preserve">SF HELSINK19
</t>
  </si>
  <si>
    <t xml:space="preserve">29508-IC-1-2007-1-FI-ERASMUS-EUC-1
</t>
  </si>
  <si>
    <t xml:space="preserve">KUVATAIDEAKATEMIA
</t>
  </si>
  <si>
    <t xml:space="preserve">SF HELSINK30
</t>
  </si>
  <si>
    <t xml:space="preserve">29323-IC-1-2007-1-FI-ERASMUS-EUCX-1
</t>
  </si>
  <si>
    <t xml:space="preserve">ARCADA -  NYLANDS SVENSKA YRKESHÖGSKOLA
</t>
  </si>
  <si>
    <t xml:space="preserve">SF HELSINK39
</t>
  </si>
  <si>
    <t xml:space="preserve">236545-IC-1-2007-1-FI-ERASMUS-EUCX-1
</t>
  </si>
  <si>
    <t xml:space="preserve">HAAGA-HELIA AMMATTIKORKEAKOULU
</t>
  </si>
  <si>
    <t xml:space="preserve">SF HELSINK40
</t>
  </si>
  <si>
    <t xml:space="preserve">242663-IC-1-2008-1-FI-ERASMUS-EUCX-1
</t>
  </si>
  <si>
    <t xml:space="preserve">METROPOLIA AMMATTIKORKEAKOULU
</t>
  </si>
  <si>
    <t xml:space="preserve">METROPOLIA
</t>
  </si>
  <si>
    <t xml:space="preserve">SF HELSINK41
</t>
  </si>
  <si>
    <t xml:space="preserve">29534-IC-1-2007-1-FI-ERASMUS-EUCX-1
</t>
  </si>
  <si>
    <t xml:space="preserve">POHJOIS-KARJALAN AMMATTIKORKEAKOULU
</t>
  </si>
  <si>
    <t xml:space="preserve">JOENSUU
</t>
  </si>
  <si>
    <t xml:space="preserve">SF JOENSUU09
</t>
  </si>
  <si>
    <t xml:space="preserve">29549-IC-1-2007-1-FI-ERASMUS-EUCX-1
</t>
  </si>
  <si>
    <t xml:space="preserve">JYVÄSKYLÄN YLIOPISTO
</t>
  </si>
  <si>
    <t xml:space="preserve">University of Jyvaskyla
</t>
  </si>
  <si>
    <t xml:space="preserve">SF JYVASKY01
</t>
  </si>
  <si>
    <t xml:space="preserve">29483-IC-1-2007-1-FI-ERASMUS-EUCX-1
</t>
  </si>
  <si>
    <t xml:space="preserve">JYVÄSKYLÄN AMMATTIKORKEAKOULU
</t>
  </si>
  <si>
    <t xml:space="preserve">JYVÄSKYLÄ
</t>
  </si>
  <si>
    <t xml:space="preserve">SF JYVASKY11
</t>
  </si>
  <si>
    <t xml:space="preserve">29528-IC-1-2007-1-FI-ERASMUS-EUCX-1
</t>
  </si>
  <si>
    <t xml:space="preserve">KAJAANIN AMMATTIKORKEAKOULU
</t>
  </si>
  <si>
    <t xml:space="preserve">Kajaani
</t>
  </si>
  <si>
    <t xml:space="preserve">SF KAJAANI05
</t>
  </si>
  <si>
    <t xml:space="preserve">49027-IC-1-2007-1-FI-ERASMUS-EUCX-1
</t>
  </si>
  <si>
    <t xml:space="preserve">HUMANISTINEN AMMATTIKORKEAKOULU
</t>
  </si>
  <si>
    <t xml:space="preserve">SF KAUNIAI03
</t>
  </si>
  <si>
    <t xml:space="preserve">29591-IC-1-2007-1-FI-ERASMUS-EUCX-1
</t>
  </si>
  <si>
    <t xml:space="preserve">KEMI-TORNION AMMATTIKORKEAKOULU
</t>
  </si>
  <si>
    <t xml:space="preserve">KEMI
</t>
  </si>
  <si>
    <t xml:space="preserve">SF KEMI05
</t>
  </si>
  <si>
    <t xml:space="preserve">29539-IC-1-2007-1-FI-ERASMUS-EUCX-1
</t>
  </si>
  <si>
    <t xml:space="preserve">KESKI-POHJANMAAN AMMATTIKORKEAKOULU - MELLERSTA ÖSTERBOTTENS YRKESHÖGSKOLA (KPAMK - MÖYH)
</t>
  </si>
  <si>
    <t xml:space="preserve">KOKKOLA
</t>
  </si>
  <si>
    <t xml:space="preserve">SF KOKKOLA05
</t>
  </si>
  <si>
    <t xml:space="preserve">29568-IC-1-2007-1-FI-ERASMUS-EUCX-1
</t>
  </si>
  <si>
    <t xml:space="preserve">KYMENLAAKSON  AMMATTIKORKEAKOULU
</t>
  </si>
  <si>
    <t xml:space="preserve">Kotka
</t>
  </si>
  <si>
    <t xml:space="preserve">SF KOTKA06
</t>
  </si>
  <si>
    <t xml:space="preserve">29571-IC-1-2007-1-FI-ERASMUS-EUCX-1
</t>
  </si>
  <si>
    <t xml:space="preserve">SAVONIA-AMMATTIKORKEAKOULU
</t>
  </si>
  <si>
    <t xml:space="preserve">Kuopio
</t>
  </si>
  <si>
    <t xml:space="preserve">SF KUOPIO08
</t>
  </si>
  <si>
    <t xml:space="preserve">258940-IC-1-2011-1-FI-ERASMUS-EUC-1
</t>
  </si>
  <si>
    <t xml:space="preserve">ITÄ-SUOMEN YLIOPISTO (UEF)
</t>
  </si>
  <si>
    <t xml:space="preserve">KUOPIO
</t>
  </si>
  <si>
    <t xml:space="preserve">SF KUOPIO12
</t>
  </si>
  <si>
    <t xml:space="preserve">29588-IC-1-2007-1-FI-ERASMUS-EUCX-1
</t>
  </si>
  <si>
    <t xml:space="preserve">LAHDEN AMMATTIKORKEAKOULU
</t>
  </si>
  <si>
    <t xml:space="preserve">Lahti
</t>
  </si>
  <si>
    <t xml:space="preserve">SF LAHTI11
</t>
  </si>
  <si>
    <t xml:space="preserve">29580-IC-1-2007-1-FI-ERASMUS-EUCX-1
</t>
  </si>
  <si>
    <t xml:space="preserve">LAPPEENRANNAN TEKNILLINEN YLIOPISTO
</t>
  </si>
  <si>
    <t xml:space="preserve">Lappeenranta
</t>
  </si>
  <si>
    <t xml:space="preserve">SF LAPPEEN01
</t>
  </si>
  <si>
    <t xml:space="preserve">29592-IC-1-2007-1-FI-ERASMUS-EUCX-1
</t>
  </si>
  <si>
    <t xml:space="preserve">SAIMAAN AMMATTIKORKEAKOULU
</t>
  </si>
  <si>
    <t xml:space="preserve">SF LAPPEEN07
</t>
  </si>
  <si>
    <t xml:space="preserve">45241-IC-1-2007-1-FI-ERASMUS-EUCX-1
</t>
  </si>
  <si>
    <t xml:space="preserve">HÖGSKOLAN PÅ ÅLAND
</t>
  </si>
  <si>
    <t xml:space="preserve">Mariehamn
</t>
  </si>
  <si>
    <t xml:space="preserve">SF MARIEHA04
</t>
  </si>
  <si>
    <t xml:space="preserve">29532-IC-1-2007-1-FI-ERASMUS-EUCX-1
</t>
  </si>
  <si>
    <t xml:space="preserve">MIKKELIN AMMATTIKORKEAKOULU OY
</t>
  </si>
  <si>
    <t xml:space="preserve">Mikkeli
</t>
  </si>
  <si>
    <t xml:space="preserve">SF MIKKELI06
</t>
  </si>
  <si>
    <t xml:space="preserve">29479-IC-1-2007-1-FI-ERASMUS-EUCX-1
</t>
  </si>
  <si>
    <t xml:space="preserve">OULUN YLIOPISTO
</t>
  </si>
  <si>
    <t xml:space="preserve">OULU
</t>
  </si>
  <si>
    <t xml:space="preserve">SF OULU01
</t>
  </si>
  <si>
    <t xml:space="preserve">29497-IC-1-2007-1-FI-ERASMUS-EUCX-1
</t>
  </si>
  <si>
    <t xml:space="preserve">OULUN SEUDUN AMMATTIKORKEAKOULU
</t>
  </si>
  <si>
    <t xml:space="preserve">SF OULU11
</t>
  </si>
  <si>
    <t xml:space="preserve">29550-IC-1-2007-1-FI-ERASMUS-EUCX-1
</t>
  </si>
  <si>
    <t xml:space="preserve">SATAKUNNAN AMMATTIKORKEAKOULU
</t>
  </si>
  <si>
    <t xml:space="preserve">Pori
</t>
  </si>
  <si>
    <t xml:space="preserve">SF PORI08
</t>
  </si>
  <si>
    <t xml:space="preserve">29314-IC-1-2007-1-FI-ERASMUS-EUCX-1
</t>
  </si>
  <si>
    <t xml:space="preserve">LAPIN YLIOPISTO (Lay)
</t>
  </si>
  <si>
    <t xml:space="preserve">Rovaniemi
</t>
  </si>
  <si>
    <t xml:space="preserve">SF ROVANIE01
</t>
  </si>
  <si>
    <t xml:space="preserve">29544-IC-1-2007-1-FI-ERASMUS-EUCX-1
</t>
  </si>
  <si>
    <t xml:space="preserve">ROVANIEMEN AMMATTIKORKEAKOULU (RAMK)
</t>
  </si>
  <si>
    <t xml:space="preserve">ROVANIEMI
</t>
  </si>
  <si>
    <t xml:space="preserve">SF ROVANIE02
</t>
  </si>
  <si>
    <t xml:space="preserve">29421-IC-1-2007-1-FI-ERASMUS-EUCX-1
</t>
  </si>
  <si>
    <t xml:space="preserve">SEINÄJOEN AMMATTIKORKEAKOULU
</t>
  </si>
  <si>
    <t xml:space="preserve">Seinajoki
</t>
  </si>
  <si>
    <t xml:space="preserve">SF SEINAJO06
</t>
  </si>
  <si>
    <t xml:space="preserve">29560-IC-1-2007-1-FI-ERASMUS-EUCX-1
</t>
  </si>
  <si>
    <t xml:space="preserve">TAMPEREEN YLIOPISTO
</t>
  </si>
  <si>
    <t xml:space="preserve">Tampereen yliopisto
</t>
  </si>
  <si>
    <t xml:space="preserve">SF TAMPERE01
</t>
  </si>
  <si>
    <t xml:space="preserve">29530-IC-1-2007-1-FI-ERASMUS-EUCX-1
</t>
  </si>
  <si>
    <t xml:space="preserve">TAMPEREEN TEKNILLINEN YLIOPISTO
</t>
  </si>
  <si>
    <t xml:space="preserve">Tampere
</t>
  </si>
  <si>
    <t xml:space="preserve">SF TAMPERE02
</t>
  </si>
  <si>
    <t xml:space="preserve">29525-IC-1-2007-1-FI-ERASMUS-EUCX-1
</t>
  </si>
  <si>
    <t xml:space="preserve">TAMPEREEN AMMATTIKORKEAKOULU
</t>
  </si>
  <si>
    <t xml:space="preserve">TAMPERE
</t>
  </si>
  <si>
    <t xml:space="preserve">SF TAMPERE03
</t>
  </si>
  <si>
    <t xml:space="preserve">29559-IC-1-2007-1-FI-ERASMUS-EUCX-1
</t>
  </si>
  <si>
    <t xml:space="preserve">TURUN YLIOPISTO
</t>
  </si>
  <si>
    <t xml:space="preserve">TURKU
</t>
  </si>
  <si>
    <t xml:space="preserve">SF TURKU01
</t>
  </si>
  <si>
    <t xml:space="preserve">29376-IC-1-2007-1-FI-ERASMUS-EUCX-1
</t>
  </si>
  <si>
    <t xml:space="preserve">ÅBO AKADEMI
</t>
  </si>
  <si>
    <t xml:space="preserve">ÅBO
</t>
  </si>
  <si>
    <t xml:space="preserve">SF TURKU02
</t>
  </si>
  <si>
    <t xml:space="preserve">29354-IC-1-2007-1-FI-ERASMUS-EUCX-1
</t>
  </si>
  <si>
    <t xml:space="preserve">TURUN AMMATTIKORKEAKOULU - ÅBO YRKESHÖGSKOLA
</t>
  </si>
  <si>
    <t xml:space="preserve">SF TURKU05
</t>
  </si>
  <si>
    <t xml:space="preserve">29553-IC-1-2007-1-FI-ERASMUS-EUCX-1
</t>
  </si>
  <si>
    <t xml:space="preserve">VAASAN YLIOPISTO
</t>
  </si>
  <si>
    <t xml:space="preserve">Vaasa
</t>
  </si>
  <si>
    <t xml:space="preserve">SF VAASA01
</t>
  </si>
  <si>
    <t xml:space="preserve">29501-IC-1-2007-1-FI-ERASMUS-EUCX-1
</t>
  </si>
  <si>
    <t xml:space="preserve">VAASAN AMMATTIKORKEAKOULU - VASA YRKESHÖGSKOLA
</t>
  </si>
  <si>
    <t xml:space="preserve">VAASA
</t>
  </si>
  <si>
    <t xml:space="preserve">SF VAASA03
</t>
  </si>
  <si>
    <t xml:space="preserve">244777-IC-1-2008-1-FI-ERASMUS-EUCX-1
</t>
  </si>
  <si>
    <t xml:space="preserve">YRKESHÖGSKOLAN NOVIA
</t>
  </si>
  <si>
    <t xml:space="preserve">SF VAASA13
</t>
  </si>
  <si>
    <t xml:space="preserve">29574-IC-1-2007-1-FI-ERASMUS-EUCX-1
</t>
  </si>
  <si>
    <t xml:space="preserve">LAUREA-AMMATTIKORKEAKOULU
</t>
  </si>
  <si>
    <t xml:space="preserve">Vantaa
</t>
  </si>
  <si>
    <t xml:space="preserve">SF VANTAA06
</t>
  </si>
  <si>
    <t xml:space="preserve">240153-IC-1-2007-1-SI-ERASMUS-EUCX-1
</t>
  </si>
  <si>
    <t xml:space="preserve">VISJA STROKOVNA SOLA ZA GOSTINSTVO IN TURIZEM BLED
</t>
  </si>
  <si>
    <t xml:space="preserve">SI
</t>
  </si>
  <si>
    <t xml:space="preserve">BLED
</t>
  </si>
  <si>
    <t xml:space="preserve">SI BLED01
</t>
  </si>
  <si>
    <t xml:space="preserve">232181-IC-1-2008-1-SI-ERASMUS-EUCP-1
</t>
  </si>
  <si>
    <t xml:space="preserve">VRTNARSKA SOLA CELJE - VISJA STROKOVNA SOLA
</t>
  </si>
  <si>
    <t xml:space="preserve">CELJE
</t>
  </si>
  <si>
    <t xml:space="preserve">SI CELJE01
</t>
  </si>
  <si>
    <t xml:space="preserve">235005-IC-1-2008-1-SI-ERASMUS-EUCP-1
</t>
  </si>
  <si>
    <t xml:space="preserve">POSLOVNO-KOMERCIALNA ŠOLA CELJE
</t>
  </si>
  <si>
    <t xml:space="preserve">SI CELJE02
</t>
  </si>
  <si>
    <t xml:space="preserve">235683-IC-1-2008-1-SI-ERASMUS-EUCX-1
</t>
  </si>
  <si>
    <t xml:space="preserve">MEDNARODNA FAKULTETA ZA DRUZBENE IN POSLOVNE STUDIJE
</t>
  </si>
  <si>
    <t xml:space="preserve">SI CELJE03
</t>
  </si>
  <si>
    <t xml:space="preserve">236585-IC-1-2011-1-SI-ERASMUS-EUCX-1
</t>
  </si>
  <si>
    <t xml:space="preserve">FAKULTETA ZA KOMERCIALNE IN POSLOVNE VEDE
</t>
  </si>
  <si>
    <t xml:space="preserve">SI CELJE04
</t>
  </si>
  <si>
    <t xml:space="preserve">245911-IC-1-2008-1-SI-ERASMUS-EUC-1
</t>
  </si>
  <si>
    <t xml:space="preserve">ABITURA D. O. O. CELJE
</t>
  </si>
  <si>
    <t xml:space="preserve">SI CELJE05
</t>
  </si>
  <si>
    <t xml:space="preserve">248537-IC-1-2010-1-SI-ERASMUS-EUCX-1
</t>
  </si>
  <si>
    <t xml:space="preserve">VISOKA SOLA ZA VARSTVO OKOLJA
</t>
  </si>
  <si>
    <t xml:space="preserve">VELENJE
</t>
  </si>
  <si>
    <t xml:space="preserve">SI CELJE06
</t>
  </si>
  <si>
    <t xml:space="preserve">255009-IC-1-2009-1-SI-ERASMUS-EUCX-1
</t>
  </si>
  <si>
    <t xml:space="preserve">ŠOLSKI CENTER CELJE, VIŠJA STROKOVNA ŠOLA
</t>
  </si>
  <si>
    <t xml:space="preserve">SI CELJE07
</t>
  </si>
  <si>
    <t xml:space="preserve">256298-IC-1-2010-1-SI-ERASMUS-EUC-1
</t>
  </si>
  <si>
    <t xml:space="preserve">VISOKA ZDRAVSTVENA ŠOLA V CELJU
</t>
  </si>
  <si>
    <t xml:space="preserve">SI CELJE08
</t>
  </si>
  <si>
    <t xml:space="preserve">239677-IC-1-2008-1-SI-ERASMUS-EUCP-1
</t>
  </si>
  <si>
    <t xml:space="preserve">IZOBRAZEVALNI ZAVOD MEMORY
</t>
  </si>
  <si>
    <t xml:space="preserve">DUTOVLJE
</t>
  </si>
  <si>
    <t xml:space="preserve">SI DUTOVLJ01
</t>
  </si>
  <si>
    <t xml:space="preserve">253002-IC-1-2010-1-SI-ERASMUS-EUCX-1
</t>
  </si>
  <si>
    <t xml:space="preserve">VISOKA ŠOLA ZA ZDRAVSTVENO NEGO JESENICE
</t>
  </si>
  <si>
    <t xml:space="preserve">JESENICE
</t>
  </si>
  <si>
    <t xml:space="preserve">SI JESENIC01
</t>
  </si>
  <si>
    <t xml:space="preserve">221927-IC-1-2007-1-SI-ERASMUS-EUCX-1
</t>
  </si>
  <si>
    <t xml:space="preserve">UNIVERZA NA PRIMORSKEM UNIVERSITA DEL LITORALE
</t>
  </si>
  <si>
    <t xml:space="preserve">Koper
</t>
  </si>
  <si>
    <t xml:space="preserve">SI KOPER03
</t>
  </si>
  <si>
    <t xml:space="preserve">257286-IC-1-2010-1-SI-ERASMUS-EUCX-1
</t>
  </si>
  <si>
    <t xml:space="preserve">VIŠJA STROKOVNA ŠOLA SEŽANA
</t>
  </si>
  <si>
    <t xml:space="preserve">SEŽANA
</t>
  </si>
  <si>
    <t xml:space="preserve">SI KOPER04
</t>
  </si>
  <si>
    <t xml:space="preserve">238889-IC-1-2007-1-SI-ERASMUS-EUCX-1
</t>
  </si>
  <si>
    <t xml:space="preserve">TEHNISKI SOLSKI CENTER KRANJ
</t>
  </si>
  <si>
    <t xml:space="preserve">KRANJ
</t>
  </si>
  <si>
    <t xml:space="preserve">SI KRANJ01
</t>
  </si>
  <si>
    <t xml:space="preserve">260133-IC-1-2011-1-SI-ERASMUS-EUCX-1
</t>
  </si>
  <si>
    <t xml:space="preserve">ESIC KRANJ, VIŠJA STROKOVNA ŠOLA (COLLEGE OF ECONOMICS)
</t>
  </si>
  <si>
    <t xml:space="preserve">SI KRANJ02
</t>
  </si>
  <si>
    <t xml:space="preserve">65996-IC-1-2007-1-SI-ERASMUS-EUCX-1
</t>
  </si>
  <si>
    <t xml:space="preserve">UNIVERZA V LJUBLJANI
</t>
  </si>
  <si>
    <t xml:space="preserve">Ljubljana
</t>
  </si>
  <si>
    <t xml:space="preserve">SI LJUBLJA01
</t>
  </si>
  <si>
    <t xml:space="preserve">235373-IC-1-2009-1-SI-ERASMUS-EUCX-1
</t>
  </si>
  <si>
    <t xml:space="preserve">CENTER ZA POSLOVNO USPOSABLJANJE
</t>
  </si>
  <si>
    <t xml:space="preserve">LJUBLJANA
</t>
  </si>
  <si>
    <t xml:space="preserve">SI LJUBLJA05
</t>
  </si>
  <si>
    <t xml:space="preserve">235541-IC-1-2007-1-SI-ERASMUS-EUCX-1
</t>
  </si>
  <si>
    <t xml:space="preserve">ŠOLSKI CENTER ŠENTJUR, VIŠJA STROKOVNA ŠOLA
</t>
  </si>
  <si>
    <t xml:space="preserve">ŠENTJUR
</t>
  </si>
  <si>
    <t xml:space="preserve">SI LJUBLJA06
</t>
  </si>
  <si>
    <t xml:space="preserve">236111-IC-1-2008-1-SI-ERASMUS-EUCX-1
</t>
  </si>
  <si>
    <t xml:space="preserve">GEA COLLEGE CVŠ, DRUŽBA ZA VIŠJEŠOLSKO IZOBRAŽEVANJE - CENTER VIŠJIH ŠOL, D.O.O.
</t>
  </si>
  <si>
    <t xml:space="preserve">SI LJUBLJA07
</t>
  </si>
  <si>
    <t xml:space="preserve">236135-IC-1-2007-1-SI-ERASMUS-EUCX-1
</t>
  </si>
  <si>
    <t xml:space="preserve">Mednarodna podiplomska sola Jozefa Stefana
</t>
  </si>
  <si>
    <t xml:space="preserve">SI LJUBLJA08
</t>
  </si>
  <si>
    <t xml:space="preserve">237143-IC-1-2008-1-SI-ERASMUS-EUCX-1
</t>
  </si>
  <si>
    <t xml:space="preserve">VISOKA ŠOLA ZA DIZAJN V LJUBLJANI
</t>
  </si>
  <si>
    <t xml:space="preserve">SI LJUBLJA09
</t>
  </si>
  <si>
    <t xml:space="preserve">237721-IC-1-2007-1-SI-ERASMUS-EUC-1
</t>
  </si>
  <si>
    <t xml:space="preserve">INSTITUTUM STUDIORUM HUMANITATIS, FAKULTETA ZA PODIPLOMSKI HUMANISTICNI STUDIJ, LJUBLJANA
</t>
  </si>
  <si>
    <t xml:space="preserve">SI LJUBLJA10
</t>
  </si>
  <si>
    <t xml:space="preserve">238349-IC-1-2008-1-SI-ERASMUS-EUCX-1
</t>
  </si>
  <si>
    <t xml:space="preserve">BIOTEHNIŠKI IZOBRAŽEVALNI CENTER LJUBLJANA VIŠJA STROKOVNA ŠOLA
</t>
  </si>
  <si>
    <t xml:space="preserve">SI LJUBLJA11
</t>
  </si>
  <si>
    <t xml:space="preserve">238693-IC-1-2007-1-SI-ERASMUS-EUC-1
</t>
  </si>
  <si>
    <t xml:space="preserve">MUCH, IZOBRAŽEVANJE, D. O. O. VIŠJA STROKOVNA ŠOLA
</t>
  </si>
  <si>
    <t xml:space="preserve">SI LJUBLJA13
</t>
  </si>
  <si>
    <t xml:space="preserve">247379-IC-1-2008-1-SI-ERASMUS-EUCX-1
</t>
  </si>
  <si>
    <t xml:space="preserve">INTER-ES, VIŠJA STROKOVNA ŠOLA
</t>
  </si>
  <si>
    <t xml:space="preserve">SI LJUBLJA15
</t>
  </si>
  <si>
    <t xml:space="preserve">249701-IC-1-2011-1-SI-ERASMUS-EUC-1
</t>
  </si>
  <si>
    <t xml:space="preserve">VISOKA ŠOLA ZA STORITVE
</t>
  </si>
  <si>
    <t xml:space="preserve">SI LJUBLJA17
</t>
  </si>
  <si>
    <t xml:space="preserve">60869-IC-1-2007-1-SI-ERASMUS-EUCX-1
</t>
  </si>
  <si>
    <t xml:space="preserve">UNIVERZA V MARIBORU
</t>
  </si>
  <si>
    <t xml:space="preserve">MARIBOR
</t>
  </si>
  <si>
    <t xml:space="preserve">SI MARIBOR01
</t>
  </si>
  <si>
    <t xml:space="preserve">227256-IC-1-2007-1-SI-ERASMUS-EUCX-1
</t>
  </si>
  <si>
    <t xml:space="preserve">DOBA FAKULTETA ZA UPORABNE POSLOVNE IN DRUŽBENE ŠTUDIJE  MARIBOR
</t>
  </si>
  <si>
    <t xml:space="preserve">Maribor
</t>
  </si>
  <si>
    <t xml:space="preserve">SI MARIBOR02
</t>
  </si>
  <si>
    <t xml:space="preserve">230643-IC-1-2008-1-SI-ERASMUS-EUCX-1
</t>
  </si>
  <si>
    <t xml:space="preserve">VIŠJA STROKOVNA ŠOLA ZA GOSTINSTVO MARIBOR
</t>
  </si>
  <si>
    <t xml:space="preserve">SI MARIBOR03
</t>
  </si>
  <si>
    <t xml:space="preserve">231517-IC-1-2007-1-SI-ERASMUS-EUCX-1
</t>
  </si>
  <si>
    <t xml:space="preserve">LESARSKA SOLA MARIBOR - VISJA STROKOVNA SOLA
</t>
  </si>
  <si>
    <t xml:space="preserve">SI MARIBOR04
</t>
  </si>
  <si>
    <t xml:space="preserve">233977-IC-1-2008-1-SI-ERASMUS-EUCX-1
</t>
  </si>
  <si>
    <t xml:space="preserve">ŽIVILSKA ŠOLA MARIBOR
</t>
  </si>
  <si>
    <t xml:space="preserve">SI MARIBOR05
</t>
  </si>
  <si>
    <t xml:space="preserve">241787-IC-1-2009-1-SI-ERASMUS-EUCP-1
</t>
  </si>
  <si>
    <t xml:space="preserve">DOBA VIŠJA STROKOVNA ŠOLA
</t>
  </si>
  <si>
    <t xml:space="preserve">SI MARIBOR06
</t>
  </si>
  <si>
    <t xml:space="preserve">245039-IC-1-2008-1-SI-ERASMUS-EUCX-1
</t>
  </si>
  <si>
    <t xml:space="preserve">VIŠJA STROKOVNA ŠOLA ACADEMIA
</t>
  </si>
  <si>
    <t xml:space="preserve">SI MARIBOR07
</t>
  </si>
  <si>
    <t xml:space="preserve">248607-IC-1-2008-1-SI-ERASMUS-EUCX-1
</t>
  </si>
  <si>
    <t xml:space="preserve">PROMETNA SOLA MARIBOR, VISJA PROMETNA SOLA
</t>
  </si>
  <si>
    <t xml:space="preserve">SI MARIBOR08
</t>
  </si>
  <si>
    <t xml:space="preserve">247153-IC-1-2008-1-SI-ERASMUS-EUC-1
</t>
  </si>
  <si>
    <t xml:space="preserve">VISOKA ŠOLA ZA TEHNOLOGIJO POLIMEROV
</t>
  </si>
  <si>
    <t xml:space="preserve">SLOVENJ GRADEC
</t>
  </si>
  <si>
    <t xml:space="preserve">SI MARIBOR09
</t>
  </si>
  <si>
    <t xml:space="preserve">252760-IC-1-2009-1-SI-ERASMUS-EUC-1
</t>
  </si>
  <si>
    <t xml:space="preserve">EVROPSKO SREDIŠČE MARIBOR, ESM
</t>
  </si>
  <si>
    <t xml:space="preserve">SI MARIBOR10
</t>
  </si>
  <si>
    <t xml:space="preserve">257132-IC-1-2010-1-SI-ERASMUS-EUCX-1
</t>
  </si>
  <si>
    <t xml:space="preserve">ŠOLSKI CENTER PTUJ
</t>
  </si>
  <si>
    <t xml:space="preserve">PTUJ
</t>
  </si>
  <si>
    <t xml:space="preserve">SI MARIBOR11
</t>
  </si>
  <si>
    <t xml:space="preserve">259642-IC-1-2011-1-SI-ERASMUS-EUC-1
</t>
  </si>
  <si>
    <t xml:space="preserve">VISOKA ŠOLA ZA ZDRAVSTVENE VEDE
</t>
  </si>
  <si>
    <t xml:space="preserve">SI MARIBOR12
</t>
  </si>
  <si>
    <t xml:space="preserve">237713-IC-1-2007-1-SI-ERASMUS-EUCX-1
</t>
  </si>
  <si>
    <t xml:space="preserve">EKONOMSKA ŠOLA MURSKA SOBOTA, VIŠJA STROKOVNA ŠOLA
</t>
  </si>
  <si>
    <t xml:space="preserve">Murska Sobota
</t>
  </si>
  <si>
    <t xml:space="preserve">SI MU-SOB01
</t>
  </si>
  <si>
    <t xml:space="preserve">237293-IC-1-2008-1-SI-ERASMUS-EUCX-1
</t>
  </si>
  <si>
    <t xml:space="preserve">BIOTEHNIŠKI CENTER NAKLO
</t>
  </si>
  <si>
    <t xml:space="preserve">NAKLO
</t>
  </si>
  <si>
    <t xml:space="preserve">SI NAKLO01
</t>
  </si>
  <si>
    <t xml:space="preserve">217546-IC-1-2011-1-SI-ERASMUS-EUCX-1
</t>
  </si>
  <si>
    <t xml:space="preserve">UNIVERZA V NOVI GORICI
</t>
  </si>
  <si>
    <t xml:space="preserve">NOVA GORICA
</t>
  </si>
  <si>
    <t xml:space="preserve">SI NOVA-GO01
</t>
  </si>
  <si>
    <t xml:space="preserve">230905-IC-1-2009-1-SI-ERASMUS-EUCX-1
</t>
  </si>
  <si>
    <t xml:space="preserve">FAKULTETA ZA UPORABNE DRUŽBENE ŠTUDIJE V NOVI GORICI
</t>
  </si>
  <si>
    <t xml:space="preserve">SI NOVA-GO02
</t>
  </si>
  <si>
    <t xml:space="preserve">248671-IC-1-2008-1-SI-ERASMUS-EUCX-1
</t>
  </si>
  <si>
    <t xml:space="preserve">EVROPSKA PRAVNA FAKULTETA V NOVI GORICI
</t>
  </si>
  <si>
    <t xml:space="preserve">SI NOVA-GO04
</t>
  </si>
  <si>
    <t xml:space="preserve">253700-IC-1-2009-1-SI-ERASMUS-EUCX-1
</t>
  </si>
  <si>
    <t xml:space="preserve">TEHNIŠKI ŠOLSKI CENTER NOVA GORICA
</t>
  </si>
  <si>
    <t xml:space="preserve">SI NOVA-GO05
</t>
  </si>
  <si>
    <t xml:space="preserve">224888-IC-1-2007-1-SI-ERASMUS-EUCX-1
</t>
  </si>
  <si>
    <t xml:space="preserve">VISOKA SOLA ZA UPRAVLJANJE IN POSLOVANJE NOVO MESTO
</t>
  </si>
  <si>
    <t xml:space="preserve">NOVO MESTO
</t>
  </si>
  <si>
    <t xml:space="preserve">SI NOVO-ME01
</t>
  </si>
  <si>
    <t xml:space="preserve">236041-IC-1-2008-1-SI-ERASMUS-EUCX-1
</t>
  </si>
  <si>
    <t xml:space="preserve">GRM NOVO MESTO - CENTER BIOTEHNIKE IN TURIZMA
</t>
  </si>
  <si>
    <t xml:space="preserve">SI NOVO-ME02
</t>
  </si>
  <si>
    <t xml:space="preserve">237009-IC-1-2007-1-SI-ERASMUS-EUCX-1
</t>
  </si>
  <si>
    <t xml:space="preserve">ŠOLSKI CENTER NOVO MESTO VIŠJA STROKOVNA ŠOLA
</t>
  </si>
  <si>
    <t xml:space="preserve">Novo mesto
</t>
  </si>
  <si>
    <t xml:space="preserve">SI NOVO-ME03
</t>
  </si>
  <si>
    <t xml:space="preserve">238185-IC-1-2007-1-SI-ERASMUS-EUCX-1
</t>
  </si>
  <si>
    <t xml:space="preserve">EKONOMSKA SOLA NOVO MESTO, VISJA STROKOVNA SOLA
</t>
  </si>
  <si>
    <t xml:space="preserve">SI NOVO-ME04
</t>
  </si>
  <si>
    <t xml:space="preserve">254360-IC-1-2009-1-SI-ERASMUS-EUCX-1
</t>
  </si>
  <si>
    <t xml:space="preserve">FAKULTETA ZA INFORMACIJSKE ŠTUDIJE V NOVEM MESTU
</t>
  </si>
  <si>
    <t xml:space="preserve">SI NOVO-ME05
</t>
  </si>
  <si>
    <t xml:space="preserve">253556-IC-1-2009-1-SI-ERASMUS-EUCX-1
</t>
  </si>
  <si>
    <t xml:space="preserve">VISOKA ŠOLA ZA ZDRAVSTVO NOVO MESTO
</t>
  </si>
  <si>
    <t xml:space="preserve">SI NOVO-ME06
</t>
  </si>
  <si>
    <t xml:space="preserve">260524-IC-1-2011-1-SI-ERASMUS-EUC-1
</t>
  </si>
  <si>
    <t xml:space="preserve">EKONOMSKA IN TRGOVSKA ŠOLA BREŽICE, VIŠJA STROKOVNA ŠOLA
</t>
  </si>
  <si>
    <t xml:space="preserve">BREŽICE
</t>
  </si>
  <si>
    <t xml:space="preserve">SI NOVO-ME07
</t>
  </si>
  <si>
    <t xml:space="preserve">65255-IC-1-2007-1-SI-ERASMUS-EUCX-1
</t>
  </si>
  <si>
    <t xml:space="preserve">GEA COLLEGE - VISOKA SOLA ZA PODJETNISTVO
</t>
  </si>
  <si>
    <t xml:space="preserve">Piran
</t>
  </si>
  <si>
    <t xml:space="preserve">SI PORTORO02
</t>
  </si>
  <si>
    <t xml:space="preserve">255839-IC-1-2010-1-SI-ERASMUS-EUCX-1
</t>
  </si>
  <si>
    <t xml:space="preserve">EVRO-SREDOZEMSKA UNIVERZA / EMUNI UNIVERZA
</t>
  </si>
  <si>
    <t xml:space="preserve">PORTOROŽ
</t>
  </si>
  <si>
    <t xml:space="preserve">SI PORTORO03
</t>
  </si>
  <si>
    <t xml:space="preserve">253708-IC-1-2009-1-SI-ERASMUS-EUCX-1
</t>
  </si>
  <si>
    <t xml:space="preserve">ŠOSKI CENTER POSTOJNA, VIŠJA STROKOVNA ŠOLA
</t>
  </si>
  <si>
    <t xml:space="preserve">POSTOJNA
</t>
  </si>
  <si>
    <t xml:space="preserve">SI POSTOJN01
</t>
  </si>
  <si>
    <t xml:space="preserve">231961-IC-1-2007-1-SI-ERASMUS-EUCX-1
</t>
  </si>
  <si>
    <t xml:space="preserve">SOLSKI CENTER SLOVENJ GRADEC, VIŠJA STROKOVNA SOLA
</t>
  </si>
  <si>
    <t xml:space="preserve">Slovenj Gradec
</t>
  </si>
  <si>
    <t xml:space="preserve">SI SLOVENJ01
</t>
  </si>
  <si>
    <t xml:space="preserve">48545-IC-1-2007-1-SK-ERASMUS-EUCX-1
</t>
  </si>
  <si>
    <t xml:space="preserve">UNIVERZITA MATEJA BELA
</t>
  </si>
  <si>
    <t xml:space="preserve">SK
</t>
  </si>
  <si>
    <t xml:space="preserve">Banska Bystrica
</t>
  </si>
  <si>
    <t xml:space="preserve">SK BANSKA01
</t>
  </si>
  <si>
    <t xml:space="preserve">221967-IC-1-2007-1-SK-ERASMUS-EUCX-1
</t>
  </si>
  <si>
    <t xml:space="preserve">AKADEMIA UMENI V BANSKEJ BYSTRICI
</t>
  </si>
  <si>
    <t xml:space="preserve">BANSKÁ BYSTRICA
</t>
  </si>
  <si>
    <t xml:space="preserve">SK BANSKA02
</t>
  </si>
  <si>
    <t xml:space="preserve">48145-IC-1-2007-1-SK-ERASMUS-EUCX-1
</t>
  </si>
  <si>
    <t xml:space="preserve">SLOVENSKA TECHNICKA UNIVERZITA V BRATISLAVE
</t>
  </si>
  <si>
    <t xml:space="preserve">Bratislava
</t>
  </si>
  <si>
    <t xml:space="preserve">SK BRATISL01
</t>
  </si>
  <si>
    <t xml:space="preserve">52135-IC-1-2007-1-SK-ERASMUS-EUCX-1
</t>
  </si>
  <si>
    <t xml:space="preserve">UNIVERZITA KOMENSKEHO V BRATISLAVE
</t>
  </si>
  <si>
    <t xml:space="preserve">BRATISLAVA
</t>
  </si>
  <si>
    <t xml:space="preserve">SK BRATISL02
</t>
  </si>
  <si>
    <t xml:space="preserve">63827-IC-1-2007-1-SK-ERASMUS-EUCX-1
</t>
  </si>
  <si>
    <t xml:space="preserve">EKONOMICKÁ UNIVERZITA V BRATISLAVE
</t>
  </si>
  <si>
    <t xml:space="preserve">Bratislava 5
</t>
  </si>
  <si>
    <t xml:space="preserve">SK BRATISL03
</t>
  </si>
  <si>
    <t xml:space="preserve">48186-IC-1-2007-1-SK-ERASMUS-EUCX-1
</t>
  </si>
  <si>
    <t xml:space="preserve">VYSOKA SKOLA VYTVARNYCH UMENI V BRATISLAVE
</t>
  </si>
  <si>
    <t xml:space="preserve">SK BRATISL04
</t>
  </si>
  <si>
    <t xml:space="preserve">211079-IC-1-2007-1-SK-ERASMUS-EUC-1
</t>
  </si>
  <si>
    <t xml:space="preserve">VYSOKÁ SKOLA MÚZICKÝCH UMENÍ V BRATISLAVE
</t>
  </si>
  <si>
    <t xml:space="preserve">SK BRATISL05
</t>
  </si>
  <si>
    <t xml:space="preserve">248801-IC-1-2008-1-SK-ERASMUS-EUCX-1
</t>
  </si>
  <si>
    <t xml:space="preserve">AKADEMIA POLICAJNEHO ZBORU V BRATISLAVE
</t>
  </si>
  <si>
    <t xml:space="preserve">SK BRATISL06
</t>
  </si>
  <si>
    <t xml:space="preserve">228111-IC-1-2007-1-SK-ERASMUS-EUCX-1
</t>
  </si>
  <si>
    <t xml:space="preserve">PANEURÓPSKA VYSOKÁ ŠKOLA
</t>
  </si>
  <si>
    <t xml:space="preserve">SK BRATISL08
</t>
  </si>
  <si>
    <t xml:space="preserve">229095-IC-1-2007-1-SK-ERASMUS-EUC-1
</t>
  </si>
  <si>
    <t xml:space="preserve">SLOVENSKA ZDRAVOTNICKA UNIVERZITA
</t>
  </si>
  <si>
    <t xml:space="preserve">SK BRATISL11
</t>
  </si>
  <si>
    <t xml:space="preserve">233215-IC-1-2007-1-SK-ERASMUS-EUC-1
</t>
  </si>
  <si>
    <t xml:space="preserve">BRATISLAVSKA MEDZINARODNA SKOLA LIBERALNYCH STUDII (BISLA)
</t>
  </si>
  <si>
    <t xml:space="preserve">SK BRATISL12
</t>
  </si>
  <si>
    <t xml:space="preserve">251891-IC-1-2011-1-SK-ERASMUS-EUCX-1
</t>
  </si>
  <si>
    <t xml:space="preserve">VYSOKÁ ŠKOLA EKONÓMIE A MANAŽMENTU VEREJNEJ SPRÁVY V BRATISLAVE
</t>
  </si>
  <si>
    <t xml:space="preserve">SK BRATISL13
</t>
  </si>
  <si>
    <t xml:space="preserve">224223-IC-1-2007-1-SK-ERASMUS-EUC-1
</t>
  </si>
  <si>
    <t xml:space="preserve">UNIVERZITA J. SELYEHO
</t>
  </si>
  <si>
    <t xml:space="preserve">KOMÁRNO
</t>
  </si>
  <si>
    <t xml:space="preserve">SK KOMARNO01
</t>
  </si>
  <si>
    <t xml:space="preserve">44458-IC-1-2008-1-SK-ERASMUS-EUCX-1
</t>
  </si>
  <si>
    <t xml:space="preserve">UNIVERZITA VETERINÁRSKEHO LEKÁRSTVA V KOŠICIACH
</t>
  </si>
  <si>
    <t xml:space="preserve">KOSICE
</t>
  </si>
  <si>
    <t xml:space="preserve">SK KOSICE01
</t>
  </si>
  <si>
    <t xml:space="preserve">67055-IC-1-2007-1-SK-ERASMUS-EUCX-1
</t>
  </si>
  <si>
    <t xml:space="preserve">UNIVERZITA PAVLA JOZEFA SAFARIKA  V KOSICIACH
</t>
  </si>
  <si>
    <t xml:space="preserve">Kosice
</t>
  </si>
  <si>
    <t xml:space="preserve">SK KOSICE02
</t>
  </si>
  <si>
    <t xml:space="preserve">66627-IC-1-2007-1-SK-ERASMUS-EUCX-1
</t>
  </si>
  <si>
    <t xml:space="preserve">Technicka univerzita v Kosiciach
</t>
  </si>
  <si>
    <t xml:space="preserve">SK KOSICE03
</t>
  </si>
  <si>
    <t xml:space="preserve">253419-IC-1-2009-1-SK-ERASMUS-EUC-1
</t>
  </si>
  <si>
    <t xml:space="preserve">VYSOKÁ ŠKOLA BEZPEČNOSTNÉHO MANAŽÉRSTVA V KOŠICIACH
</t>
  </si>
  <si>
    <t xml:space="preserve">KOŠICE
</t>
  </si>
  <si>
    <t xml:space="preserve">SK KOSICE04
</t>
  </si>
  <si>
    <t xml:space="preserve">242431-IC-1-2008-1-SK-ERASMUS-EUC-1
</t>
  </si>
  <si>
    <t xml:space="preserve">AKADÉMIA OZBROJENÝCH SÍL GENERÁLA MILANA RASTISLAVA ŠTEFÁNIKA
</t>
  </si>
  <si>
    <t xml:space="preserve">LIPTOVSKÝ MIKULÁŠ
</t>
  </si>
  <si>
    <t xml:space="preserve">SK LIPTOV01
</t>
  </si>
  <si>
    <t xml:space="preserve">51772-IC-1-2007-1-SK-ERASMUS-EUCX-1
</t>
  </si>
  <si>
    <t xml:space="preserve">UNIVERZITA KONSTANTINA FILOZOFA V NITRE
</t>
  </si>
  <si>
    <t xml:space="preserve">Nitra
</t>
  </si>
  <si>
    <t xml:space="preserve">SK NITRA01
</t>
  </si>
  <si>
    <t xml:space="preserve">49045-IC-1-2007-1-SK-ERASMUS-EUCX-1
</t>
  </si>
  <si>
    <t xml:space="preserve">SLOVENSKÁ POL'NOHOSPODÁRSKA UNIVERZITA V NITRE
</t>
  </si>
  <si>
    <t xml:space="preserve">SK NITRA02
</t>
  </si>
  <si>
    <t xml:space="preserve">63429-IC-1-2007-1-SK-ERASMUS-EUCX-1
</t>
  </si>
  <si>
    <t xml:space="preserve">PRESOVSKA UNIVERZITA V PRESOVE
</t>
  </si>
  <si>
    <t xml:space="preserve">Presov
</t>
  </si>
  <si>
    <t xml:space="preserve">SK PRESOV01
</t>
  </si>
  <si>
    <t xml:space="preserve">238401-IC-1-2008-1-SK-ERASMUS-EUCX-1
</t>
  </si>
  <si>
    <t xml:space="preserve">VYSOKÁ ŠKOLA MEDZINÁRODNÉHO PODNIKANIA ISM SLOVAKIA V PREŠOVE
</t>
  </si>
  <si>
    <t xml:space="preserve">PREŠOV
</t>
  </si>
  <si>
    <t xml:space="preserve">SK PRESOV02
</t>
  </si>
  <si>
    <t xml:space="preserve">210249-IC-1-2008-1-SK-ERASMUS-EUCX-1
</t>
  </si>
  <si>
    <t xml:space="preserve">KATOLICKA UNIVERZITA V RUZOMBERKU
</t>
  </si>
  <si>
    <t xml:space="preserve">RUŽOMBEROK
</t>
  </si>
  <si>
    <t xml:space="preserve">SK RUZOMBE01
</t>
  </si>
  <si>
    <t xml:space="preserve">239319-IC-1-2007-1-SK-ERASMUS-EUC-1
</t>
  </si>
  <si>
    <t xml:space="preserve">STREDOEURÓPSKA VYSOKÁ ŠKOLA V SKALICI
</t>
  </si>
  <si>
    <t xml:space="preserve">Skalica
</t>
  </si>
  <si>
    <t xml:space="preserve">SK SKALICA01
</t>
  </si>
  <si>
    <t xml:space="preserve">247005-IC-1-2008-1-SK-ERASMUS-EUC-1
</t>
  </si>
  <si>
    <t xml:space="preserve">VYSOKÁ ŠKOLA V SLÁDKOVIČOVE
</t>
  </si>
  <si>
    <t xml:space="preserve">SLÁDKOVIČOVO
</t>
  </si>
  <si>
    <t xml:space="preserve">SK SLADKOV01
</t>
  </si>
  <si>
    <t xml:space="preserve">217380-IC-1-2007-1-SK-ERASMUS-EUCX-1
</t>
  </si>
  <si>
    <t xml:space="preserve">TRENCIANSKA UNIVERZITA ALEXANDRA DUBCEKA V TRENCINE
</t>
  </si>
  <si>
    <t xml:space="preserve">Trencin
</t>
  </si>
  <si>
    <t xml:space="preserve">SK TRENCIN01
</t>
  </si>
  <si>
    <t xml:space="preserve">232963-IC-1-2007-1-SK-ERASMUS-EUCX-1
</t>
  </si>
  <si>
    <t xml:space="preserve">VYSOKA SKOLA MANAZMENTU V TRENCINE
</t>
  </si>
  <si>
    <t xml:space="preserve">SK TRENCIN02
</t>
  </si>
  <si>
    <t xml:space="preserve">74953-IC-1-2007-1-SK-ERASMUS-EUC-1
</t>
  </si>
  <si>
    <t xml:space="preserve">TRNAVSKÁ UNIVERZITA V TRNAVE
</t>
  </si>
  <si>
    <t xml:space="preserve">TRNAVA
</t>
  </si>
  <si>
    <t xml:space="preserve">SK TRNAVA01
</t>
  </si>
  <si>
    <t xml:space="preserve">210460-IC-1-2007-1-SK-ERASMUS-EUC-1
</t>
  </si>
  <si>
    <t xml:space="preserve">UNIVERZITA SV. CYRILA A METODA V TRNAVA
</t>
  </si>
  <si>
    <t xml:space="preserve">Trnava
</t>
  </si>
  <si>
    <t xml:space="preserve">SK TRNAVA02
</t>
  </si>
  <si>
    <t xml:space="preserve">47579-IC-1-2007-1-SK-ERASMUS-EUCX-1
</t>
  </si>
  <si>
    <t xml:space="preserve">ZILINSKA UNIVERZITA V ZILINE
</t>
  </si>
  <si>
    <t xml:space="preserve">Zilina
</t>
  </si>
  <si>
    <t xml:space="preserve">SK ZILINA01
</t>
  </si>
  <si>
    <t xml:space="preserve">246427-IC-1-2008-1-SK-ERASMUS-EUCX-1
</t>
  </si>
  <si>
    <t xml:space="preserve">TECHNICKA UNIVERZITA VO ZVOLENE
</t>
  </si>
  <si>
    <t xml:space="preserve">ZVOLEN
</t>
  </si>
  <si>
    <t xml:space="preserve">SK ZVOLEN01
</t>
  </si>
  <si>
    <t xml:space="preserve">221382-IC-1-2007-1-TR-ERASMUS-EUCX-1
</t>
  </si>
  <si>
    <t xml:space="preserve">CUKUROVA UNIVERSITESI
</t>
  </si>
  <si>
    <t xml:space="preserve">TR
</t>
  </si>
  <si>
    <t xml:space="preserve">ADANA
</t>
  </si>
  <si>
    <t xml:space="preserve">TR ADANA01
</t>
  </si>
  <si>
    <t xml:space="preserve">240969-IC-1-2007-1-TR-ERASMUS-EUC-1
</t>
  </si>
  <si>
    <t xml:space="preserve">ADIYAMAN UNIVERSITESI
</t>
  </si>
  <si>
    <t xml:space="preserve">ADIYAMAN
</t>
  </si>
  <si>
    <t xml:space="preserve">TR ADIYAMA01
</t>
  </si>
  <si>
    <t xml:space="preserve">220522-IC-1-2007-1-TR-ERASMUS-EUCX-1
</t>
  </si>
  <si>
    <t xml:space="preserve">AFYON KOCATEPE UNIVERSITESI
</t>
  </si>
  <si>
    <t xml:space="preserve">Afyonkarahisar
</t>
  </si>
  <si>
    <t xml:space="preserve">TR AFYON01
</t>
  </si>
  <si>
    <t xml:space="preserve">256553-IC-1-2010-1-TR-ERASMUS-EUC-1
</t>
  </si>
  <si>
    <t xml:space="preserve">AGRI IBRAHIM CECEN UNIVERSITESI
</t>
  </si>
  <si>
    <t xml:space="preserve">AGRI
</t>
  </si>
  <si>
    <t xml:space="preserve">TR AGRI01
</t>
  </si>
  <si>
    <t xml:space="preserve">242331-IC-1-2008-1-TR-ERASMUS-EUC-1
</t>
  </si>
  <si>
    <t xml:space="preserve">AKSARAY ÜNİVERSİTESİ
</t>
  </si>
  <si>
    <t xml:space="preserve">AKSARAY
</t>
  </si>
  <si>
    <t xml:space="preserve">TR AKSARAY01
</t>
  </si>
  <si>
    <t xml:space="preserve">239699-IC-1-2007-1-TR-ERASMUS-EUCX-1
</t>
  </si>
  <si>
    <t xml:space="preserve">AMASYA ÜNIVERSITESI
</t>
  </si>
  <si>
    <t xml:space="preserve">SAMSUN
</t>
  </si>
  <si>
    <t xml:space="preserve">TR AMASYA01
</t>
  </si>
  <si>
    <t xml:space="preserve">222193-IC-1-2007-1-TR-ERASMUS-EUCX-1
</t>
  </si>
  <si>
    <t xml:space="preserve">ANKARA UNIVERSITESI
</t>
  </si>
  <si>
    <t xml:space="preserve">Ankara
</t>
  </si>
  <si>
    <t xml:space="preserve">TR ANKARA01
</t>
  </si>
  <si>
    <t xml:space="preserve">221208-IC-1-2007-1-TR-ERASMUS-EUCX-1
</t>
  </si>
  <si>
    <t xml:space="preserve">GAZI UNIVERSITY
</t>
  </si>
  <si>
    <t xml:space="preserve">ANKARA
</t>
  </si>
  <si>
    <t xml:space="preserve">TR ANKARA02
</t>
  </si>
  <si>
    <t xml:space="preserve">221495-IC-1-2007-1-TR-ERASMUS-EUCX-1
</t>
  </si>
  <si>
    <t xml:space="preserve">HACETTEPE ÜNIVERSITESI
</t>
  </si>
  <si>
    <t xml:space="preserve">TR ANKARA03
</t>
  </si>
  <si>
    <t xml:space="preserve">220496-IC-1-2007-1-TR-ERASMUS-EUCX-1
</t>
  </si>
  <si>
    <t xml:space="preserve">ORTA DOGU TEKNIK UNIVERSITESI
</t>
  </si>
  <si>
    <t xml:space="preserve">TR ANKARA04
</t>
  </si>
  <si>
    <t xml:space="preserve">221051-IC-1-2007-1-TR-ERASMUS-EUCX-1
</t>
  </si>
  <si>
    <t xml:space="preserve">ATILIM UNIVERSITESI
</t>
  </si>
  <si>
    <t xml:space="preserve">TR ANKARA05
</t>
  </si>
  <si>
    <t xml:space="preserve">221037-IC-1-2007-1-TR-ERASMUS-EUCX-1
</t>
  </si>
  <si>
    <t xml:space="preserve">BASKENT UNIVERSITESI
</t>
  </si>
  <si>
    <t xml:space="preserve">TR ANKARA06
</t>
  </si>
  <si>
    <t xml:space="preserve">220844-IC-1-2007-1-TR-ERASMUS-EUCX-1
</t>
  </si>
  <si>
    <t xml:space="preserve">BILKENT ÜNIVERSITESI
</t>
  </si>
  <si>
    <t xml:space="preserve">TR ANKARA07
</t>
  </si>
  <si>
    <t xml:space="preserve">220724-IC-1-2010-1-TR-ERASMUS-EUCX-1
</t>
  </si>
  <si>
    <t xml:space="preserve">ÇANKAYA  ÜNIVERSITESI
</t>
  </si>
  <si>
    <t xml:space="preserve">TR ANKARA08
</t>
  </si>
  <si>
    <t xml:space="preserve">224070-IC-1-2007-1-TR-ERASMUS-EUCX-1
</t>
  </si>
  <si>
    <t xml:space="preserve">TOBB EKONOMI VE TEKNOLOJI UNIVERSITESI
</t>
  </si>
  <si>
    <t xml:space="preserve">TR ANKARA10
</t>
  </si>
  <si>
    <t xml:space="preserve">224783-IC-1-2007-1-TR-ERASMUS-EUC-1
</t>
  </si>
  <si>
    <t xml:space="preserve">GULHANE ASKERI TIP AKADEMISI
</t>
  </si>
  <si>
    <t xml:space="preserve">TR ANKARA11
</t>
  </si>
  <si>
    <t xml:space="preserve">223424-IC-1-2007-1-TR-ERASMUS-EUC-1
</t>
  </si>
  <si>
    <t xml:space="preserve">KARA HARP OKULU
</t>
  </si>
  <si>
    <t xml:space="preserve">BAKANLIKLAR - ANKARA
</t>
  </si>
  <si>
    <t xml:space="preserve">TR ANKARA12
</t>
  </si>
  <si>
    <t xml:space="preserve">222728-IC-1-2007-1-TR-ERASMUS-EUC-1
</t>
  </si>
  <si>
    <t xml:space="preserve">POLIS AKADEMISI
</t>
  </si>
  <si>
    <t xml:space="preserve">GÖLBASI/ANKARA
</t>
  </si>
  <si>
    <t xml:space="preserve">TR ANKARA13
</t>
  </si>
  <si>
    <t xml:space="preserve">220189-IC-1-2007-1-TR-ERASMUS-EUCX-1
</t>
  </si>
  <si>
    <t xml:space="preserve">AKDENIZ UNIVERSITESI
</t>
  </si>
  <si>
    <t xml:space="preserve">Antalya
</t>
  </si>
  <si>
    <t xml:space="preserve">TR ANTALYA01
</t>
  </si>
  <si>
    <t xml:space="preserve">256460-IC-1-2010-1-TR-ERASMUS-EUC-1
</t>
  </si>
  <si>
    <t xml:space="preserve">ARDAHAN UNIVERSITESI
</t>
  </si>
  <si>
    <t xml:space="preserve">ARDAHAN
</t>
  </si>
  <si>
    <t xml:space="preserve">TR ARDAHAN01
</t>
  </si>
  <si>
    <t xml:space="preserve">253664-IC-1-2009-1-TR-ERASMUS-EUCX-1
</t>
  </si>
  <si>
    <t xml:space="preserve">ARTVIN ÇORUH ÜNIVERSITESI
</t>
  </si>
  <si>
    <t xml:space="preserve">ARTVIN
</t>
  </si>
  <si>
    <t xml:space="preserve">TR ARTVIN01
</t>
  </si>
  <si>
    <t xml:space="preserve">221252-IC-1-2007-1-TR-ERASMUS-EUCX-1
</t>
  </si>
  <si>
    <t xml:space="preserve">ADNAN MENDERES UNIVERSITESI
</t>
  </si>
  <si>
    <t xml:space="preserve">AYDIN
</t>
  </si>
  <si>
    <t xml:space="preserve">TR AYDIN01
</t>
  </si>
  <si>
    <t xml:space="preserve">222718-IC-1-2007-1-TR-ERASMUS-EUCX-1
</t>
  </si>
  <si>
    <t xml:space="preserve">BALIKESIR UNIVERSITESI
</t>
  </si>
  <si>
    <t xml:space="preserve">Balikesir
</t>
  </si>
  <si>
    <t xml:space="preserve">TR BALIKES01
</t>
  </si>
  <si>
    <t xml:space="preserve">253592-IC-1-2009-1-TR-ERASMUS-EUCX-1
</t>
  </si>
  <si>
    <t xml:space="preserve">BARTIN UNIVERSITESI
</t>
  </si>
  <si>
    <t xml:space="preserve">BARTIN
</t>
  </si>
  <si>
    <t xml:space="preserve">TR BARTIN01
</t>
  </si>
  <si>
    <t xml:space="preserve">253096-IC-1-2009-1-TR-ERASMUS-EUC-1
</t>
  </si>
  <si>
    <t xml:space="preserve">BATMAN ÜNİVERSİTESİ
</t>
  </si>
  <si>
    <t xml:space="preserve">BATMAN
</t>
  </si>
  <si>
    <t xml:space="preserve">TR BATMAN01
</t>
  </si>
  <si>
    <t xml:space="preserve">256691-IC-1-2010-1-TR-ERASMUS-EUCX-1
</t>
  </si>
  <si>
    <t xml:space="preserve">BAYBURT ÜNİVERSİTESİ
</t>
  </si>
  <si>
    <t xml:space="preserve">BAYBURT
</t>
  </si>
  <si>
    <t xml:space="preserve">TR BAYBURT01
</t>
  </si>
  <si>
    <t xml:space="preserve">251925-IC-1-2011-1-TR-ERASMUS-EUCX-1
</t>
  </si>
  <si>
    <t xml:space="preserve">BİLECİK ÜNİVERSİTESİ
</t>
  </si>
  <si>
    <t xml:space="preserve">BILECIK
</t>
  </si>
  <si>
    <t xml:space="preserve">TR BILECIK01
</t>
  </si>
  <si>
    <t xml:space="preserve">257230-IC-1-2010-1-TR-ERASMUS-EUC-1
</t>
  </si>
  <si>
    <t xml:space="preserve">BINGOL UNIVERSITESI
</t>
  </si>
  <si>
    <t xml:space="preserve">MERKEZ
</t>
  </si>
  <si>
    <t xml:space="preserve">TR BINGOL01
</t>
  </si>
  <si>
    <t xml:space="preserve">255925-IC-1-2010-1-TR-ERASMUS-EUCX-1
</t>
  </si>
  <si>
    <t xml:space="preserve">BITLIS EREN UNIVERSITESI
</t>
  </si>
  <si>
    <t xml:space="preserve">BITLIS
</t>
  </si>
  <si>
    <t xml:space="preserve">TR BITLIS01
</t>
  </si>
  <si>
    <t xml:space="preserve">221362-IC-1-2007-1-TR-ERASMUS-EUCX-1
</t>
  </si>
  <si>
    <t xml:space="preserve">ABANT IZZET BAYSAL UNIVERSITESI
</t>
  </si>
  <si>
    <t xml:space="preserve">BOLU
</t>
  </si>
  <si>
    <t xml:space="preserve">TR BOLU01
</t>
  </si>
  <si>
    <t xml:space="preserve">238341-IC-1-2007-1-TR-ERASMUS-EUCX-1
</t>
  </si>
  <si>
    <t xml:space="preserve">MEHMET AKIF ERSOY UNIVERSITESI
</t>
  </si>
  <si>
    <t xml:space="preserve">BURDUR
</t>
  </si>
  <si>
    <t xml:space="preserve">TR BURDUR01
</t>
  </si>
  <si>
    <t xml:space="preserve">220820-IC-1-2009-1-TR-ERASMUS-EUCX-1
</t>
  </si>
  <si>
    <t xml:space="preserve">ULUDAĞ ÜNİVERSİTESİ
</t>
  </si>
  <si>
    <t xml:space="preserve">BURSA
</t>
  </si>
  <si>
    <t xml:space="preserve">TR BURSA01
</t>
  </si>
  <si>
    <t xml:space="preserve">220030-IC-1-2007-1-TR-ERASMUS-EUCX-1
</t>
  </si>
  <si>
    <t xml:space="preserve">CANAKKALE ONSEKIZ MART ÜNIVERSITESI
</t>
  </si>
  <si>
    <t xml:space="preserve">CANAKKALE
</t>
  </si>
  <si>
    <t xml:space="preserve">TR CANAKKA01
</t>
  </si>
  <si>
    <t xml:space="preserve">253534-IC-1-2010-1-TR-ERASMUS-EUCX-1
</t>
  </si>
  <si>
    <t xml:space="preserve">CANKIRI KARATEKIN UNIVERSITESI
</t>
  </si>
  <si>
    <t xml:space="preserve">CANKIRI
</t>
  </si>
  <si>
    <t xml:space="preserve">TR CANKIRI01
</t>
  </si>
  <si>
    <t xml:space="preserve">238203-IC-1-2007-1-TR-ERASMUS-EUC-1
</t>
  </si>
  <si>
    <t xml:space="preserve">HITIT ÜNIVERSITESI
</t>
  </si>
  <si>
    <t xml:space="preserve">CORUM
</t>
  </si>
  <si>
    <t xml:space="preserve">TR CORUM01
</t>
  </si>
  <si>
    <t xml:space="preserve">221519-IC-1-2007-1-TR-ERASMUS-EUCX-1
</t>
  </si>
  <si>
    <t xml:space="preserve">PAMUKKALE UNIVERSITESI
</t>
  </si>
  <si>
    <t xml:space="preserve">Denizli
</t>
  </si>
  <si>
    <t xml:space="preserve">TR DENIZLI01
</t>
  </si>
  <si>
    <t xml:space="preserve">221767-IC-1-2009-1-TR-ERASMUS-EUCX-1
</t>
  </si>
  <si>
    <t xml:space="preserve">DICLE UNIVERSITESI
</t>
  </si>
  <si>
    <t xml:space="preserve">DIYARBAKIR
</t>
  </si>
  <si>
    <t xml:space="preserve">TR DIYARBA01
</t>
  </si>
  <si>
    <t xml:space="preserve">245713-IC-1-2008-1-TR-ERASMUS-EUCX-1
</t>
  </si>
  <si>
    <t xml:space="preserve">DUZCE UNIVERSITESI
</t>
  </si>
  <si>
    <t xml:space="preserve">DUZCE
</t>
  </si>
  <si>
    <t xml:space="preserve">TR DUZCE01
</t>
  </si>
  <si>
    <t xml:space="preserve">220634-IC-1-2007-1-TR-ERASMUS-EUCX-1
</t>
  </si>
  <si>
    <t xml:space="preserve">TRAKYA ÜNIVERSITESI
</t>
  </si>
  <si>
    <t xml:space="preserve">EDIRNE
</t>
  </si>
  <si>
    <t xml:space="preserve">TR EDIRNE01
</t>
  </si>
  <si>
    <t xml:space="preserve">220518-IC-1-2009-1-TR-ERASMUS-EUCX-1
</t>
  </si>
  <si>
    <t xml:space="preserve">T.C. FIRAT ÜNİVERSİTESİ
</t>
  </si>
  <si>
    <t xml:space="preserve">ELAZIG
</t>
  </si>
  <si>
    <t xml:space="preserve">TR ELAZIG01
</t>
  </si>
  <si>
    <t xml:space="preserve">247689-IC-1-2008-1-TR-ERASMUS-EUCX-1
</t>
  </si>
  <si>
    <t xml:space="preserve">ERZİNCAN ÜNİVERSİTESİ
</t>
  </si>
  <si>
    <t xml:space="preserve">ERZINCAN
</t>
  </si>
  <si>
    <t xml:space="preserve">TR ERZINCA01
</t>
  </si>
  <si>
    <t xml:space="preserve">227810-IC-1-2007-1-TR-ERASMUS-EUCX-1
</t>
  </si>
  <si>
    <t xml:space="preserve">ATATÜRK ÜNIVERSITESI
</t>
  </si>
  <si>
    <t xml:space="preserve">ERZURUM
</t>
  </si>
  <si>
    <t xml:space="preserve">TR ERZURUM01
</t>
  </si>
  <si>
    <t xml:space="preserve">220126-IC-1-2007-1-TR-ERASMUS-EUCX-1
</t>
  </si>
  <si>
    <t xml:space="preserve">ANADOLU UNIVERSITESI
</t>
  </si>
  <si>
    <t xml:space="preserve">Eskisehir
</t>
  </si>
  <si>
    <t xml:space="preserve">TR ESKISEH01
</t>
  </si>
  <si>
    <t xml:space="preserve">224175-IC-1-2007-1-TR-ERASMUS-EUCX-1
</t>
  </si>
  <si>
    <t xml:space="preserve">ESKISEHIR OSMANGAZI ÜNIVERSITESI
</t>
  </si>
  <si>
    <t xml:space="preserve">ESKISEHIR
</t>
  </si>
  <si>
    <t xml:space="preserve">TR ESKISEH02
</t>
  </si>
  <si>
    <t xml:space="preserve">221468-IC-1-2007-1-TR-ERASMUS-EUCX-1
</t>
  </si>
  <si>
    <t xml:space="preserve">GAZIANTEP UNIVERSITESI
</t>
  </si>
  <si>
    <t xml:space="preserve">GAZIANTEP
</t>
  </si>
  <si>
    <t xml:space="preserve">TR GAZIANT01
</t>
  </si>
  <si>
    <t xml:space="preserve">256458-IC-1-2010-1-TR-ERASMUS-EUCX-1
</t>
  </si>
  <si>
    <t xml:space="preserve">ZIRVE UNIVERSITESI
</t>
  </si>
  <si>
    <t xml:space="preserve">TR GAZIANT02
</t>
  </si>
  <si>
    <t xml:space="preserve">234421-IC-1-2007-1-TR-ERASMUS-EUCX-1
</t>
  </si>
  <si>
    <t xml:space="preserve">GIRESUN UNIVERSITESI
</t>
  </si>
  <si>
    <t xml:space="preserve">Giresun
</t>
  </si>
  <si>
    <t xml:space="preserve">TR GIRESUN01
</t>
  </si>
  <si>
    <t xml:space="preserve">256452-IC-1-2010-1-TR-ERASMUS-EUCX-1
</t>
  </si>
  <si>
    <t xml:space="preserve">GUMUSHANE UNIVERSITESI
</t>
  </si>
  <si>
    <t xml:space="preserve">GUMUSHANE
</t>
  </si>
  <si>
    <t xml:space="preserve">TR GUMUSHA01
</t>
  </si>
  <si>
    <t xml:space="preserve">222219-IC-1-2007-1-TR-ERASMUS-EUCX-1
</t>
  </si>
  <si>
    <t xml:space="preserve">MUSTAFA KEMAL UNIVERSITESI
</t>
  </si>
  <si>
    <t xml:space="preserve">Antakya / Hatay
</t>
  </si>
  <si>
    <t xml:space="preserve">TR HATAY01
</t>
  </si>
  <si>
    <t xml:space="preserve">254541-IC-1-2009-1-TR-ERASMUS-EUC-1
</t>
  </si>
  <si>
    <t xml:space="preserve">IGDIR UNIVERSITESI
</t>
  </si>
  <si>
    <t xml:space="preserve">IGDIR
</t>
  </si>
  <si>
    <t xml:space="preserve">TR IGDIR01
</t>
  </si>
  <si>
    <t xml:space="preserve">220540-IC-1-2007-1-TR-ERASMUS-EUCX-1
</t>
  </si>
  <si>
    <t xml:space="preserve">SULEYMAN DEMIREL UNIVERSITESI
</t>
  </si>
  <si>
    <t xml:space="preserve">Isparta
</t>
  </si>
  <si>
    <t xml:space="preserve">TR ISPARTA01
</t>
  </si>
  <si>
    <t xml:space="preserve">221206-IC-1-2007-1-TR-ERASMUS-EUCX-1
</t>
  </si>
  <si>
    <t xml:space="preserve">BOGAZIÇI ÜNIVERSITESI
</t>
  </si>
  <si>
    <t xml:space="preserve">Istanbul
</t>
  </si>
  <si>
    <t xml:space="preserve">TR ISTANBU01
</t>
  </si>
  <si>
    <t xml:space="preserve">221789-IC-1-2007-1-TR-ERASMUS-EUCX-1
</t>
  </si>
  <si>
    <t xml:space="preserve">GALATASARAY UNIVERSITESI
</t>
  </si>
  <si>
    <t xml:space="preserve">ISTANBUL
</t>
  </si>
  <si>
    <t xml:space="preserve">TR ISTANBU02
</t>
  </si>
  <si>
    <t xml:space="preserve">221793-IC-1-2007-1-TR-ERASMUS-EUCX-1
</t>
  </si>
  <si>
    <t xml:space="preserve">ISTANBUL ÜNIVERSITESI
</t>
  </si>
  <si>
    <t xml:space="preserve">TR ISTANBU03
</t>
  </si>
  <si>
    <t xml:space="preserve">220510-IC-1-2007-1-TR-ERASMUS-EUC-1
</t>
  </si>
  <si>
    <t xml:space="preserve">ISTANBUL TEKNIK ÜNIVERSITESI (ITU)
</t>
  </si>
  <si>
    <t xml:space="preserve">SARIYER
</t>
  </si>
  <si>
    <t xml:space="preserve">TR ISTANBU04
</t>
  </si>
  <si>
    <t xml:space="preserve">221719-IC-1-2008-1-TR-ERASMUS-EUCX-1
</t>
  </si>
  <si>
    <t xml:space="preserve">MARMARA ÜNIVERSITESI
</t>
  </si>
  <si>
    <t xml:space="preserve">TR ISTANBU05
</t>
  </si>
  <si>
    <t xml:space="preserve">221859-IC-1-2007-1-TR-ERASMUS-EUCX-1
</t>
  </si>
  <si>
    <t xml:space="preserve">MIMAR SINAN GUZEL SANATLAR UNIVERSITESI
</t>
  </si>
  <si>
    <t xml:space="preserve">FINDIKLI-ISTANBUL
</t>
  </si>
  <si>
    <t xml:space="preserve">TR ISTANBU06
</t>
  </si>
  <si>
    <t xml:space="preserve">222221-IC-1-2007-1-TR-ERASMUS-EUC-1
</t>
  </si>
  <si>
    <t xml:space="preserve">YILDIZ TEKNIK UNIVERSITESI
</t>
  </si>
  <si>
    <t xml:space="preserve">TR ISTANBU07
</t>
  </si>
  <si>
    <t xml:space="preserve">221853-IC-1-2007-1-TR-ERASMUS-EUCX-1
</t>
  </si>
  <si>
    <t xml:space="preserve">BAHCESEHIR UNIVERSITESI
</t>
  </si>
  <si>
    <t xml:space="preserve">TR ISTANBU08
</t>
  </si>
  <si>
    <t xml:space="preserve">221821-IC-1-2007-1-TR-ERASMUS-EUC-1
</t>
  </si>
  <si>
    <t xml:space="preserve">BEYKENT UNIVERSITESI
</t>
  </si>
  <si>
    <t xml:space="preserve">TR ISTANBU09
</t>
  </si>
  <si>
    <t xml:space="preserve">223577-IC-1-2007-1-TR-ERASMUS-EUC-1
</t>
  </si>
  <si>
    <t xml:space="preserve">ISTANBUL TICARET UNIVERSITESI
</t>
  </si>
  <si>
    <t xml:space="preserve">TR ISTANBU10
</t>
  </si>
  <si>
    <t xml:space="preserve">222195-IC-1-2008-1-TR-ERASMUS-EUCX-1
</t>
  </si>
  <si>
    <t xml:space="preserve">ISTANBUL BILGI UNIVERSITY
</t>
  </si>
  <si>
    <t xml:space="preserve">TR ISTANBU11
</t>
  </si>
  <si>
    <t xml:space="preserve">220681-IC-1-2007-1-TR-ERASMUS-EUCX-1
</t>
  </si>
  <si>
    <t xml:space="preserve">T.C. DOGUS UNIVERSITESI
</t>
  </si>
  <si>
    <t xml:space="preserve">TR ISTANBU12
</t>
  </si>
  <si>
    <t xml:space="preserve">221925-IC-1-2007-1-TR-ERASMUS-EUCX-1
</t>
  </si>
  <si>
    <t xml:space="preserve">FATIH UNIVERSITESI
</t>
  </si>
  <si>
    <t xml:space="preserve">TR ISTANBU13
</t>
  </si>
  <si>
    <t xml:space="preserve">223532-IC-1-2007-1-TR-ERASMUS-EUCX-1
</t>
  </si>
  <si>
    <t xml:space="preserve">Isik Universitesi
</t>
  </si>
  <si>
    <t xml:space="preserve">Sile/Istanbul
</t>
  </si>
  <si>
    <t xml:space="preserve">TR ISTANBU14
</t>
  </si>
  <si>
    <t xml:space="preserve">222694-IC-1-2009-1-TR-ERASMUS-EUCX-1
</t>
  </si>
  <si>
    <t xml:space="preserve">HALIC UNIVERSITY
</t>
  </si>
  <si>
    <t xml:space="preserve">TR ISTANBU15
</t>
  </si>
  <si>
    <t xml:space="preserve">220824-IC-1-2009-1-TR-ERASMUS-EUCX-1
</t>
  </si>
  <si>
    <t xml:space="preserve">KADIR HAS UNIVERSITESI
</t>
  </si>
  <si>
    <t xml:space="preserve">TR ISTANBU16
</t>
  </si>
  <si>
    <t xml:space="preserve">222696-IC-1-2009-1-TR-ERASMUS-EUCX-1
</t>
  </si>
  <si>
    <t xml:space="preserve">KOÇ ÜNİVERSİTESİ
</t>
  </si>
  <si>
    <t xml:space="preserve">İSTANBUL
</t>
  </si>
  <si>
    <t xml:space="preserve">TR ISTANBU17
</t>
  </si>
  <si>
    <t xml:space="preserve">220066-IC-1-2007-1-TR-ERASMUS-EUCX-1
</t>
  </si>
  <si>
    <t xml:space="preserve">MALTEPE ÜNIVERSITESI
</t>
  </si>
  <si>
    <t xml:space="preserve">Maltepe - Istanbul
</t>
  </si>
  <si>
    <t xml:space="preserve">TR ISTANBU18
</t>
  </si>
  <si>
    <t xml:space="preserve">220038-IC-1-2007-1-TR-ERASMUS-EUCX-1
</t>
  </si>
  <si>
    <t xml:space="preserve">ISTANBUL KULTUR UNIVERSITESI
</t>
  </si>
  <si>
    <t xml:space="preserve">TR ISTANBU19
</t>
  </si>
  <si>
    <t xml:space="preserve">220939-IC-1-2007-1-TR-ERASMUS-EUCX-1
</t>
  </si>
  <si>
    <t xml:space="preserve">SABANCI ÜNIVERSITESI
</t>
  </si>
  <si>
    <t xml:space="preserve">TR ISTANBU20
</t>
  </si>
  <si>
    <t xml:space="preserve">220854-IC-1-2008-1-TR-ERASMUS-EUCX-1
</t>
  </si>
  <si>
    <t xml:space="preserve">YEDITEPE UNIVERSITESI
</t>
  </si>
  <si>
    <t xml:space="preserve">KADIKOY - ISTANBUL
</t>
  </si>
  <si>
    <t xml:space="preserve">TR ISTANBU21
</t>
  </si>
  <si>
    <t xml:space="preserve">228266-IC-1-2010-1-TR-ERASMUS-EUCX-1
</t>
  </si>
  <si>
    <t xml:space="preserve">OKAN UNIVERSITESI
</t>
  </si>
  <si>
    <t xml:space="preserve">TR ISTANBU22
</t>
  </si>
  <si>
    <t xml:space="preserve">221053-IC-1-2007-1-TR-ERASMUS-EUC-1
</t>
  </si>
  <si>
    <t xml:space="preserve">DENIZ HARP OKULU
</t>
  </si>
  <si>
    <t xml:space="preserve">TR ISTANBU23
</t>
  </si>
  <si>
    <t xml:space="preserve">228914-IC-1-2007-1-TR-ERASMUS-EUC-1
</t>
  </si>
  <si>
    <t xml:space="preserve">HAVA HARP OKULU
</t>
  </si>
  <si>
    <t xml:space="preserve">YESILYURT/ISTANBU L
</t>
  </si>
  <si>
    <t xml:space="preserve">TR ISTANBU24
</t>
  </si>
  <si>
    <t xml:space="preserve">227685-IC-1-2007-1-TR-ERASMUS-EUCX-1
</t>
  </si>
  <si>
    <t xml:space="preserve">ISTANBUL AYDIN UNIVERSITY
</t>
  </si>
  <si>
    <t xml:space="preserve">TR ISTANBU25
</t>
  </si>
  <si>
    <t xml:space="preserve">247381-IC-1-2009-1-TR-ERASMUS-EUCX-1
</t>
  </si>
  <si>
    <t xml:space="preserve">ISTANBUL BILIM UNIVERSITESI
</t>
  </si>
  <si>
    <t xml:space="preserve">TR ISTANBU26
</t>
  </si>
  <si>
    <t xml:space="preserve">255115-IC-1-2009-1-TR-ERASMUS-EUC-1
</t>
  </si>
  <si>
    <t xml:space="preserve">ACIBADEM ÜNİVERSİTESİ
</t>
  </si>
  <si>
    <t xml:space="preserve">TR ISTANBU27
</t>
  </si>
  <si>
    <t xml:space="preserve">251563-IC-1-2009-1-TR-ERASMUS-EUCX-1
</t>
  </si>
  <si>
    <t xml:space="preserve">BEYKOZ LOJISTIK MESLEK YUKSEK OKULU
</t>
  </si>
  <si>
    <t xml:space="preserve">TR ISTANBU28
</t>
  </si>
  <si>
    <t xml:space="preserve">253690-IC-1-2009-1-TR-ERASMUS-EUC-1
</t>
  </si>
  <si>
    <t xml:space="preserve">ISTANBUL AREL UNIVERSITY
</t>
  </si>
  <si>
    <t xml:space="preserve">TEPEKENT- BUYUKCEKMECE/IST ANBUL
</t>
  </si>
  <si>
    <t xml:space="preserve">TR ISTANBU29
</t>
  </si>
  <si>
    <t xml:space="preserve">254616-IC-1-2009-1-TR-ERASMUS-EUCX-1
</t>
  </si>
  <si>
    <t xml:space="preserve">ISTANBUL KAVRAM MESLEK YUKSEK OKULU
</t>
  </si>
  <si>
    <t xml:space="preserve">TR ISTANBU30
</t>
  </si>
  <si>
    <t xml:space="preserve">253808-IC-1-2009-1-TR-ERASMUS-EUCX-1
</t>
  </si>
  <si>
    <t xml:space="preserve">OZYEGIN UNIVERSITESI
</t>
  </si>
  <si>
    <t xml:space="preserve">TR ISTANBU31
</t>
  </si>
  <si>
    <t xml:space="preserve">257646-IC-1-2011-1-TR-ERASMUS-EUC-1
</t>
  </si>
  <si>
    <t xml:space="preserve">İSTANBUL GELİŞİM MESLEK YÜKSEKOKULU
</t>
  </si>
  <si>
    <t xml:space="preserve">TR ISTANBU32
</t>
  </si>
  <si>
    <t xml:space="preserve">259930-IC-1-2011-1-TR-ERASMUS-EUC-1
</t>
  </si>
  <si>
    <t xml:space="preserve">İSTANBUL ŞEHİR ÜNİVERSİTESİ
</t>
  </si>
  <si>
    <t xml:space="preserve">TR ISTANBU33
</t>
  </si>
  <si>
    <t xml:space="preserve">260005-IC-1-2011-1-TR-ERASMUS-EUCX-1
</t>
  </si>
  <si>
    <t xml:space="preserve">PLATO MESLEK YÜKSEKOKULU
</t>
  </si>
  <si>
    <t xml:space="preserve">TR ISTANBU34
</t>
  </si>
  <si>
    <t xml:space="preserve">260011-IC-1-2011-1-TR-ERASMUS-EUC-1
</t>
  </si>
  <si>
    <t xml:space="preserve">YENİ YÜZYIL ÜNİVERSİTESİ
</t>
  </si>
  <si>
    <t xml:space="preserve">TR ISTANBU35
</t>
  </si>
  <si>
    <t xml:space="preserve">260608-IC-1-2011-1-TR-ERASMUS-EUCX-1
</t>
  </si>
  <si>
    <t xml:space="preserve">PİRİ REİS ÜNİVERSİTESİ
</t>
  </si>
  <si>
    <t xml:space="preserve">TR ISTANBU37
</t>
  </si>
  <si>
    <t xml:space="preserve">220715-IC-1-2008-1-TR-ERASMUS-EUCX-1
</t>
  </si>
  <si>
    <t xml:space="preserve">DOKUZ EYLÜL ÜNİVERSİTESİ
</t>
  </si>
  <si>
    <t xml:space="preserve">ALSANCAK , İZMİR
</t>
  </si>
  <si>
    <t xml:space="preserve">TR IZMIR01
</t>
  </si>
  <si>
    <t xml:space="preserve">221398-IC-1-2007-1-TR-ERASMUS-EUCX-1
</t>
  </si>
  <si>
    <t xml:space="preserve">EGE ÜNIVERSITESI
</t>
  </si>
  <si>
    <t xml:space="preserve">BORNOVA / IZMIR
</t>
  </si>
  <si>
    <t xml:space="preserve">TR IZMIR02
</t>
  </si>
  <si>
    <t xml:space="preserve">220729-IC-1-2007-1-TR-ERASMUS-EUCX-1
</t>
  </si>
  <si>
    <t xml:space="preserve">IZMIR YUKSEK TEKNOLOJI ENSTITUSU
</t>
  </si>
  <si>
    <t xml:space="preserve">Urla-Izmir
</t>
  </si>
  <si>
    <t xml:space="preserve">TR IZMIR03
</t>
  </si>
  <si>
    <t xml:space="preserve">220981-IC-1-2007-1-TR-ERASMUS-EUCX-1
</t>
  </si>
  <si>
    <t xml:space="preserve">IZMIR EKONOMI UNIVERSITESI
</t>
  </si>
  <si>
    <t xml:space="preserve">Balcova-Izmir
</t>
  </si>
  <si>
    <t xml:space="preserve">TR IZMIR04
</t>
  </si>
  <si>
    <t xml:space="preserve">220363-IC-1-2007-1-TR-ERASMUS-EUCX-1
</t>
  </si>
  <si>
    <t xml:space="preserve">YASAR UNIVERSITESI
</t>
  </si>
  <si>
    <t xml:space="preserve">Izmir
</t>
  </si>
  <si>
    <t xml:space="preserve">TR IZMIR05
</t>
  </si>
  <si>
    <t xml:space="preserve">257491-IC-1-2011-1-TR-ERASMUS-EUC-1
</t>
  </si>
  <si>
    <t xml:space="preserve">İZMİR ÜNİVERSİTESİ
</t>
  </si>
  <si>
    <t xml:space="preserve">IZMIR
</t>
  </si>
  <si>
    <t xml:space="preserve">TR IZMIR06
</t>
  </si>
  <si>
    <t xml:space="preserve">259051-IC-1-2011-1-TR-ERASMUS-EUC-1
</t>
  </si>
  <si>
    <t xml:space="preserve">GEDİZ ÜNİVERSİTESİ
</t>
  </si>
  <si>
    <t xml:space="preserve">TR IZMIR07
</t>
  </si>
  <si>
    <t xml:space="preserve">221773-IC-1-2007-1-TR-ERASMUS-EUCX-1
</t>
  </si>
  <si>
    <t xml:space="preserve">KAHRAMANMARAS SUTCU IMAM UNIVERSITESI
</t>
  </si>
  <si>
    <t xml:space="preserve">Kahramanmaras
</t>
  </si>
  <si>
    <t xml:space="preserve">TR KAHRAMA01
</t>
  </si>
  <si>
    <t xml:space="preserve">249262-IC-1-2008-1-TR-ERASMUS-EUCX-1
</t>
  </si>
  <si>
    <t xml:space="preserve">KARABUK UNIVERSITESİ
</t>
  </si>
  <si>
    <t xml:space="preserve">KARABUK
</t>
  </si>
  <si>
    <t xml:space="preserve">TR KARABUK01
</t>
  </si>
  <si>
    <t xml:space="preserve">246935-IC-1-2010-1-TR-ERASMUS-EUCX-1
</t>
  </si>
  <si>
    <t xml:space="preserve">KARAMANOGLU MEHMETBEY UNIVERSITESI
</t>
  </si>
  <si>
    <t xml:space="preserve">KARAMAN
</t>
  </si>
  <si>
    <t xml:space="preserve">TR KARAMAN01
</t>
  </si>
  <si>
    <t xml:space="preserve">224909-IC-1-2007-1-TR-ERASMUS-EUCX-1
</t>
  </si>
  <si>
    <t xml:space="preserve">KAFKAS UNIVERSITESI
</t>
  </si>
  <si>
    <t xml:space="preserve">KARS
</t>
  </si>
  <si>
    <t xml:space="preserve">TR KARS01
</t>
  </si>
  <si>
    <t xml:space="preserve">245197-IC-1-2008-1-TR-ERASMUS-EUCX-1
</t>
  </si>
  <si>
    <t xml:space="preserve">KASTAMONU UNIVERSITESI
</t>
  </si>
  <si>
    <t xml:space="preserve">KASTAMONU
</t>
  </si>
  <si>
    <t xml:space="preserve">TR KASTAMO01
</t>
  </si>
  <si>
    <t xml:space="preserve">221354-IC-1-2007-1-TR-ERASMUS-EUCX-1
</t>
  </si>
  <si>
    <t xml:space="preserve">ERCIYES ÜNIVERSITESI
</t>
  </si>
  <si>
    <t xml:space="preserve">Kayseri
</t>
  </si>
  <si>
    <t xml:space="preserve">TR KAYSERI01
</t>
  </si>
  <si>
    <t xml:space="preserve">256366-IC-1-2010-1-TR-ERASMUS-EUCX-1
</t>
  </si>
  <si>
    <t xml:space="preserve">MELIKSAH UNIVERSITESI
</t>
  </si>
  <si>
    <t xml:space="preserve">KAYSERI
</t>
  </si>
  <si>
    <t xml:space="preserve">TR KAYSERI02
</t>
  </si>
  <si>
    <t xml:space="preserve">256342-IC-1-2010-1-TR-ERASMUS-EUCX-1
</t>
  </si>
  <si>
    <t xml:space="preserve">KILIS 7 ARALIK UNIVERSITESI
</t>
  </si>
  <si>
    <t xml:space="preserve">KILIS
</t>
  </si>
  <si>
    <t xml:space="preserve">TR KILIS01
</t>
  </si>
  <si>
    <t xml:space="preserve">221636-IC-1-2007-1-TR-ERASMUS-EUCX-1
</t>
  </si>
  <si>
    <t xml:space="preserve">KIRIKKALE UNIVERSITESI
</t>
  </si>
  <si>
    <t xml:space="preserve">KIRIKKALE
</t>
  </si>
  <si>
    <t xml:space="preserve">TR KIRIKKA01
</t>
  </si>
  <si>
    <t xml:space="preserve">256108-IC-1-2010-1-TR-ERASMUS-EUCX-1
</t>
  </si>
  <si>
    <t xml:space="preserve">KIRKLARELİ ÜNİVERSİTESİ
</t>
  </si>
  <si>
    <t xml:space="preserve">KIRKLARELİ
</t>
  </si>
  <si>
    <t xml:space="preserve">TR KIRKLAR01
</t>
  </si>
  <si>
    <t xml:space="preserve">233319-IC-1-2007-1-TR-ERASMUS-EUC-1
</t>
  </si>
  <si>
    <t xml:space="preserve">AHİ EVRAN ÜNİVERSİTESİ
</t>
  </si>
  <si>
    <t xml:space="preserve">Kirsehir
</t>
  </si>
  <si>
    <t xml:space="preserve">TR KIRSEHI01
</t>
  </si>
  <si>
    <t xml:space="preserve">220801-IC-1-2007-1-TR-ERASMUS-EUC-1
</t>
  </si>
  <si>
    <t xml:space="preserve">GEBZE YÜKSEK TEKNOLOJI ENSTITÜSÜ
</t>
  </si>
  <si>
    <t xml:space="preserve">Gebze / KOCAELI
</t>
  </si>
  <si>
    <t xml:space="preserve">TR KOCAELI01
</t>
  </si>
  <si>
    <t xml:space="preserve">219929-IC-1-2007-1-TR-ERASMUS-EUCX-1
</t>
  </si>
  <si>
    <t xml:space="preserve">KOCAELI UNIVERSITESI
</t>
  </si>
  <si>
    <t xml:space="preserve">Izmit
</t>
  </si>
  <si>
    <t xml:space="preserve">TR KOCAELI02
</t>
  </si>
  <si>
    <t xml:space="preserve">220554-IC-1-2007-1-TR-ERASMUS-EUCX-1
</t>
  </si>
  <si>
    <t xml:space="preserve">SELCUK UNIVERSITESI
</t>
  </si>
  <si>
    <t xml:space="preserve">Konya
</t>
  </si>
  <si>
    <t xml:space="preserve">TR KONYA01
</t>
  </si>
  <si>
    <t xml:space="preserve">260454-IC-1-2011-1-TR-ERASMUS-EUCX-1
</t>
  </si>
  <si>
    <t xml:space="preserve">KTO KARATAY ÜNİVERSİTESİ
</t>
  </si>
  <si>
    <t xml:space="preserve">KONYA
</t>
  </si>
  <si>
    <t xml:space="preserve">TR KONYA02
</t>
  </si>
  <si>
    <t xml:space="preserve">224662-IC-1-2007-1-TR-ERASMUS-EUCX-1
</t>
  </si>
  <si>
    <t xml:space="preserve">TC.DUMLUPINAR UNIVERSITESI
</t>
  </si>
  <si>
    <t xml:space="preserve">KUTAHYA
</t>
  </si>
  <si>
    <t xml:space="preserve">TR KUTAHYA01
</t>
  </si>
  <si>
    <t xml:space="preserve">220466-IC-1-2007-1-TR-ERASMUS-EUCX-1
</t>
  </si>
  <si>
    <t xml:space="preserve">INONU UNIVERSITESI
</t>
  </si>
  <si>
    <t xml:space="preserve">Malatya
</t>
  </si>
  <si>
    <t xml:space="preserve">TR MALATYA01
</t>
  </si>
  <si>
    <t xml:space="preserve">224011-IC-1-2007-1-TR-ERASMUS-EUCX-1
</t>
  </si>
  <si>
    <t xml:space="preserve">CELAL BAYAR UNIVERSITESI
</t>
  </si>
  <si>
    <t xml:space="preserve">Manisa
</t>
  </si>
  <si>
    <t xml:space="preserve">TR MANISA01
</t>
  </si>
  <si>
    <t xml:space="preserve">220970-IC-1-2007-1-TR-ERASMUS-EUCX-1
</t>
  </si>
  <si>
    <t xml:space="preserve">MERSIN UNIVERSITESI - MEU
</t>
  </si>
  <si>
    <t xml:space="preserve">Mersin
</t>
  </si>
  <si>
    <t xml:space="preserve">TR MERSIN01
</t>
  </si>
  <si>
    <t xml:space="preserve">224504-IC-1-2007-1-TR-ERASMUS-EUC-1
</t>
  </si>
  <si>
    <t xml:space="preserve">CAG ÜNIVERSITESI
</t>
  </si>
  <si>
    <t xml:space="preserve">TR MERSIN02
</t>
  </si>
  <si>
    <t xml:space="preserve">260367-IC-1-2011-1-TR-ERASMUS-EUC-1
</t>
  </si>
  <si>
    <t xml:space="preserve">TOROS ÜNİVERSİTESİ
</t>
  </si>
  <si>
    <t xml:space="preserve">MERSIN
</t>
  </si>
  <si>
    <t xml:space="preserve">TR MERSIN04
</t>
  </si>
  <si>
    <t xml:space="preserve">219953-IC-1-2007-1-TR-ERASMUS-EUCX-1
</t>
  </si>
  <si>
    <t xml:space="preserve">MUGLA UNIVERSITESI
</t>
  </si>
  <si>
    <t xml:space="preserve">Mugla
</t>
  </si>
  <si>
    <t xml:space="preserve">TR MUGLA01
</t>
  </si>
  <si>
    <t xml:space="preserve">251688-IC-1-2009-1-TR-ERASMUS-EUCX-1
</t>
  </si>
  <si>
    <t xml:space="preserve">MUS ALPARSLAN UNIVERSITESI
</t>
  </si>
  <si>
    <t xml:space="preserve">MUS
</t>
  </si>
  <si>
    <t xml:space="preserve">TR MUS01
</t>
  </si>
  <si>
    <t xml:space="preserve">248155-IC-1-2008-1-TR-ERASMUS-EUCX-1
</t>
  </si>
  <si>
    <t xml:space="preserve">KAPADOKYA MESLEK YÜKSEKOKULU
</t>
  </si>
  <si>
    <t xml:space="preserve">URGUP / NEVSEHIR
</t>
  </si>
  <si>
    <t xml:space="preserve">TR NEVSEHI01
</t>
  </si>
  <si>
    <t xml:space="preserve">256428-IC-1-2010-1-TR-ERASMUS-EUCX-1
</t>
  </si>
  <si>
    <t xml:space="preserve">NEVŞEHİR ÜNİVERSİTESİ
</t>
  </si>
  <si>
    <t xml:space="preserve">NEVŞEHİR
</t>
  </si>
  <si>
    <t xml:space="preserve">TR NEVSEHI02
</t>
  </si>
  <si>
    <t xml:space="preserve">248085-IC-1-2009-1-TR-ERASMUS-EUCX-1
</t>
  </si>
  <si>
    <t xml:space="preserve">NIGDE UNIVERSITESI
</t>
  </si>
  <si>
    <t xml:space="preserve">NIGDE
</t>
  </si>
  <si>
    <t xml:space="preserve">TR NIGDE01
</t>
  </si>
  <si>
    <t xml:space="preserve">256505-IC-1-2010-1-TR-ERASMUS-EUCX-1
</t>
  </si>
  <si>
    <t xml:space="preserve">ORDU UNIVERSITESI
</t>
  </si>
  <si>
    <t xml:space="preserve">ORDU
</t>
  </si>
  <si>
    <t xml:space="preserve">TR ORDU01
</t>
  </si>
  <si>
    <t xml:space="preserve">256396-IC-1-2010-1-TR-ERASMUS-EUC-1
</t>
  </si>
  <si>
    <t xml:space="preserve">OSMANIYE KORKUT ATA UNIVERSITESI
</t>
  </si>
  <si>
    <t xml:space="preserve">OSMANIYE
</t>
  </si>
  <si>
    <t xml:space="preserve">TR OSMANIY01
</t>
  </si>
  <si>
    <t xml:space="preserve">236769-IC-1-2009-1-TR-ERASMUS-EUCX-1
</t>
  </si>
  <si>
    <t xml:space="preserve">RİZE  ÜNİVERSİTESİ
</t>
  </si>
  <si>
    <t xml:space="preserve">RİZE
</t>
  </si>
  <si>
    <t xml:space="preserve">TR RIZE01
</t>
  </si>
  <si>
    <t xml:space="preserve">219962-IC-1-2007-1-TR-ERASMUS-EUCX-1
</t>
  </si>
  <si>
    <t xml:space="preserve">SAKARYA ÜNIVERSITESI
</t>
  </si>
  <si>
    <t xml:space="preserve">Sakarya
</t>
  </si>
  <si>
    <t xml:space="preserve">TR SAKARYA01
</t>
  </si>
  <si>
    <t xml:space="preserve">220260-IC-1-2007-1-TR-ERASMUS-EUCX-1
</t>
  </si>
  <si>
    <t xml:space="preserve">ONDOKUZ MAYIS UNIVERSITESI
</t>
  </si>
  <si>
    <t xml:space="preserve">TR SAMSUN01
</t>
  </si>
  <si>
    <t xml:space="preserve">221484-IC-1-2007-1-TR-ERASMUS-EUCX-1
</t>
  </si>
  <si>
    <t xml:space="preserve">HARRAN UNIVERSITESI
</t>
  </si>
  <si>
    <t xml:space="preserve">Sanliurfa
</t>
  </si>
  <si>
    <t xml:space="preserve">TR SANLIUR01
</t>
  </si>
  <si>
    <t xml:space="preserve">256986-IC-1-2010-1-TR-ERASMUS-EUC-1
</t>
  </si>
  <si>
    <t xml:space="preserve">SIIRT UNIVERSITESI
</t>
  </si>
  <si>
    <t xml:space="preserve">SIIRT
</t>
  </si>
  <si>
    <t xml:space="preserve">TR SIIRT01
</t>
  </si>
  <si>
    <t xml:space="preserve">249867-IC-1-2008-1-TR-ERASMUS-EUC-1
</t>
  </si>
  <si>
    <t xml:space="preserve">SİNOP ÜNİVERSİTESİ
</t>
  </si>
  <si>
    <t xml:space="preserve">SINOP
</t>
  </si>
  <si>
    <t xml:space="preserve">TR SINOP01
</t>
  </si>
  <si>
    <t xml:space="preserve">256619-IC-1-2010-1-TR-ERASMUS-EUCX-1
</t>
  </si>
  <si>
    <t xml:space="preserve">SIRNAK UNIVERSITESI
</t>
  </si>
  <si>
    <t xml:space="preserve">SIRNAK
</t>
  </si>
  <si>
    <t xml:space="preserve">TR SIRNAK01
</t>
  </si>
  <si>
    <t xml:space="preserve">220713-IC-1-2007-1-TR-ERASMUS-EUCX-1
</t>
  </si>
  <si>
    <t xml:space="preserve">CUMHURIYET UNIVERSITESI
</t>
  </si>
  <si>
    <t xml:space="preserve">Sivas
</t>
  </si>
  <si>
    <t xml:space="preserve">TR SIVAS01
</t>
  </si>
  <si>
    <t xml:space="preserve">232553-IC-1-2008-1-TR-ERASMUS-EUCX-1
</t>
  </si>
  <si>
    <t xml:space="preserve">NAMIK KEMAL UNIVERSITESİ
</t>
  </si>
  <si>
    <t xml:space="preserve">TEKIRDAĞ
</t>
  </si>
  <si>
    <t xml:space="preserve">TR TEKIRDA01
</t>
  </si>
  <si>
    <t xml:space="preserve">224939-IC-1-2010-1-TR-ERASMUS-EUCX-1
</t>
  </si>
  <si>
    <t xml:space="preserve">GAZİOSMANPAŞA ÜNİVERSİTESİ
</t>
  </si>
  <si>
    <t xml:space="preserve">TOKAT
</t>
  </si>
  <si>
    <t xml:space="preserve">TR TOKAT01
</t>
  </si>
  <si>
    <t xml:space="preserve">221082-IC-1-2007-1-TR-ERASMUS-EUCX-1
</t>
  </si>
  <si>
    <t xml:space="preserve">KARADENIZ TEKNIK ÜNIVERSITESI
</t>
  </si>
  <si>
    <t xml:space="preserve">TRABZON
</t>
  </si>
  <si>
    <t xml:space="preserve">TR TRABZON01
</t>
  </si>
  <si>
    <t xml:space="preserve">251665-IC-1-2009-1-TR-ERASMUS-EUC-1
</t>
  </si>
  <si>
    <t xml:space="preserve">TUNCELI ÜNIVERSITESI
</t>
  </si>
  <si>
    <t xml:space="preserve">TUNCELİ
</t>
  </si>
  <si>
    <t xml:space="preserve">TR TUNCELI01
</t>
  </si>
  <si>
    <t xml:space="preserve">249839-IC-1-2008-1-TR-ERASMUS-EUCX-1
</t>
  </si>
  <si>
    <t xml:space="preserve">USAK ÜNIVERSITESI
</t>
  </si>
  <si>
    <t xml:space="preserve">USAK
</t>
  </si>
  <si>
    <t xml:space="preserve">TR USAK01
</t>
  </si>
  <si>
    <t xml:space="preserve">224060-IC-1-2007-1-TR-ERASMUS-EUCX-1
</t>
  </si>
  <si>
    <t xml:space="preserve">YÜZÜNCÜ YIL ÜNIVERSITESI
</t>
  </si>
  <si>
    <t xml:space="preserve">Van
</t>
  </si>
  <si>
    <t xml:space="preserve">TR VAN01
</t>
  </si>
  <si>
    <t xml:space="preserve">260203-IC-1-2011-1-TR-ERASMUS-EUC-1
</t>
  </si>
  <si>
    <t xml:space="preserve">YALOVA ÜNİVERSİTESİ
</t>
  </si>
  <si>
    <t xml:space="preserve">YALOVA
</t>
  </si>
  <si>
    <t xml:space="preserve">TR YALOVA01
</t>
  </si>
  <si>
    <t xml:space="preserve">246823-IC-1-2008-1-TR-ERASMUS-EUCX-1
</t>
  </si>
  <si>
    <t xml:space="preserve">BOZOK ÜNİVERSİTESİ
</t>
  </si>
  <si>
    <t xml:space="preserve">YOZGAT
</t>
  </si>
  <si>
    <t xml:space="preserve">TR YOZGAT01
</t>
  </si>
  <si>
    <t xml:space="preserve">220856-IC-1-2008-1-TR-ERASMUS-EUCX-1
</t>
  </si>
  <si>
    <t xml:space="preserve">ZONGULDAK KARAELMAS UNIVERSITESI
</t>
  </si>
  <si>
    <t xml:space="preserve">ZONGULDAK
</t>
  </si>
  <si>
    <t xml:space="preserve">TR ZONGULD01
</t>
  </si>
  <si>
    <t xml:space="preserve">251153-IC-1-2009-1-UK-ERASMUS-EUCX-1
</t>
  </si>
  <si>
    <t xml:space="preserve">ARTS EDUCATIONAL SCHOOLS LONDON
</t>
  </si>
  <si>
    <t xml:space="preserve">UK
</t>
  </si>
  <si>
    <t xml:space="preserve">LONDON
</t>
  </si>
  <si>
    <t xml:space="preserve">UK  LONDON146
</t>
  </si>
  <si>
    <t xml:space="preserve">28873-IC-1-2007-1-UK-ERASMUS-EUCX-1
</t>
  </si>
  <si>
    <t xml:space="preserve">UNIVERSITY OF ABERDEEN
</t>
  </si>
  <si>
    <t xml:space="preserve">Aberdeen
</t>
  </si>
  <si>
    <t xml:space="preserve">UK ABERDEE01
</t>
  </si>
  <si>
    <t xml:space="preserve">28096-IC-1-2007-1-UK-ERASMUS-EUCX-1
</t>
  </si>
  <si>
    <t xml:space="preserve">THE ROBERT GORDON UNIVERSITY
</t>
  </si>
  <si>
    <t xml:space="preserve">UK ABERDEE03
</t>
  </si>
  <si>
    <t xml:space="preserve">28654-IC-1-2008-1-UK-ERASMUS-EUCX-1
</t>
  </si>
  <si>
    <t xml:space="preserve">PRIFYSGOL ABERYSTWYTH
</t>
  </si>
  <si>
    <t xml:space="preserve">ABERYSTWYTH
</t>
  </si>
  <si>
    <t xml:space="preserve">UK ABERYST01
</t>
  </si>
  <si>
    <t xml:space="preserve">253463-IC-1-2009-1-UK-ERASMUS-EUCP-1
</t>
  </si>
  <si>
    <t xml:space="preserve">NORTHUMBERLAND COLLEGE
</t>
  </si>
  <si>
    <t xml:space="preserve">ASHINGTON, NORTHUMBERLAND
</t>
  </si>
  <si>
    <t xml:space="preserve">UK ASHINGT01
</t>
  </si>
  <si>
    <t xml:space="preserve">255443-IC-1-2010-1-UK-ERASMUS-EUCX-1
</t>
  </si>
  <si>
    <t xml:space="preserve">AYR COLLEGE
</t>
  </si>
  <si>
    <t xml:space="preserve">AYR
</t>
  </si>
  <si>
    <t xml:space="preserve">UK AYR03
</t>
  </si>
  <si>
    <t xml:space="preserve">27861-IC-1-2007-1-UK-ERASMUS-EUCX-1
</t>
  </si>
  <si>
    <t xml:space="preserve">BANGOR UNIVERSITY
</t>
  </si>
  <si>
    <t xml:space="preserve">Bangor
</t>
  </si>
  <si>
    <t xml:space="preserve">UK BANGOR01
</t>
  </si>
  <si>
    <t xml:space="preserve">253827-IC-1-2009-1-UK-ERASMUS-EUCX-1
</t>
  </si>
  <si>
    <t xml:space="preserve">SOUTH EASTERN REGIONAL COLLEGE
</t>
  </si>
  <si>
    <t xml:space="preserve">BANGOR
</t>
  </si>
  <si>
    <t xml:space="preserve">UK BANGOR05
</t>
  </si>
  <si>
    <t xml:space="preserve">28854-IC-1-2007-1-UK-ERASMUS-EUCX-1
</t>
  </si>
  <si>
    <t xml:space="preserve">UNIVERSITY OF BATH
</t>
  </si>
  <si>
    <t xml:space="preserve">BATH
</t>
  </si>
  <si>
    <t xml:space="preserve">UK BATH01
</t>
  </si>
  <si>
    <t xml:space="preserve">28679-IC-1-2007-1-UK-ERASMUS-EUC-1
</t>
  </si>
  <si>
    <t xml:space="preserve">BATH SPA UNIVERSITY
</t>
  </si>
  <si>
    <t xml:space="preserve">Bath
</t>
  </si>
  <si>
    <t xml:space="preserve">UK BATH02
</t>
  </si>
  <si>
    <t xml:space="preserve">28023-IC-1-2007-1-UK-ERASMUS-EUCX-1
</t>
  </si>
  <si>
    <t xml:space="preserve">The Queen's University of Belfast
</t>
  </si>
  <si>
    <t xml:space="preserve">Belfast
</t>
  </si>
  <si>
    <t xml:space="preserve">UK BELFAST01
</t>
  </si>
  <si>
    <t xml:space="preserve">28665-IC-1-2007-1-UK-ERASMUS-EUCX-1
</t>
  </si>
  <si>
    <t xml:space="preserve">STRANMILLIS UNIVERSITY COLLEGE
</t>
  </si>
  <si>
    <t xml:space="preserve">UK BELFAST04
</t>
  </si>
  <si>
    <t xml:space="preserve">28278-IC-1-2008-1-UK-ERASMUS-EUCX-1
</t>
  </si>
  <si>
    <t xml:space="preserve">ST MARY'S UNIVERSITY COLLEGE
</t>
  </si>
  <si>
    <t xml:space="preserve">BELFAST
</t>
  </si>
  <si>
    <t xml:space="preserve">UK BELFAST05
</t>
  </si>
  <si>
    <t xml:space="preserve">256827-IC-1-2010-1-UK-ERASMUS-EUCP-1
</t>
  </si>
  <si>
    <t xml:space="preserve">BELFAST METROPOLITAN COLLEGE
</t>
  </si>
  <si>
    <t xml:space="preserve">UK BELFAST09
</t>
  </si>
  <si>
    <t xml:space="preserve">28074-IC-1-2007-1-UK-ERASMUS-EUCX-1
</t>
  </si>
  <si>
    <t xml:space="preserve">ASTON UNIVERSITY
</t>
  </si>
  <si>
    <t xml:space="preserve">Birmingham
</t>
  </si>
  <si>
    <t xml:space="preserve">UK BIRMING01
</t>
  </si>
  <si>
    <t xml:space="preserve">232603-IC-1-2007-1-UK-ERASMUS-EUCX-1
</t>
  </si>
  <si>
    <t xml:space="preserve">UNIVERSITY OF BIRMINGHAM
</t>
  </si>
  <si>
    <t xml:space="preserve">UK BIRMING02
</t>
  </si>
  <si>
    <t xml:space="preserve">28876-IC-1-2007-1-UK-ERASMUS-EUCX-1
</t>
  </si>
  <si>
    <t xml:space="preserve">BIRMINGHAM CITY UNIVERSITY
</t>
  </si>
  <si>
    <t xml:space="preserve">UK BIRMING03
</t>
  </si>
  <si>
    <t xml:space="preserve">44756-IC-1-2007-1-UK-ERASMUS-EUCX-1
</t>
  </si>
  <si>
    <t xml:space="preserve">UNIVERSITY COLLEGE BIRMINGHAM
</t>
  </si>
  <si>
    <t xml:space="preserve">UK BIRMING04
</t>
  </si>
  <si>
    <t xml:space="preserve">27937-IC-1-2007-1-UK-ERASMUS-EUCX-1
</t>
  </si>
  <si>
    <t xml:space="preserve">NEWMAN COLLEGE OF HIGHER EDUCATION
</t>
  </si>
  <si>
    <t xml:space="preserve">UK BIRMING08
</t>
  </si>
  <si>
    <t xml:space="preserve">239631-IC-1-2008-1-UK-ERASMUS-EUC-1
</t>
  </si>
  <si>
    <t xml:space="preserve">BLACKBURN COLLEGE
</t>
  </si>
  <si>
    <t xml:space="preserve">BLACKBURN
</t>
  </si>
  <si>
    <t xml:space="preserve">UK BLACKBU01
</t>
  </si>
  <si>
    <t xml:space="preserve">241829-IC-1-2007-1-UK-ERASMUS-EUCX-1
</t>
  </si>
  <si>
    <t xml:space="preserve">BLACKPOOL &amp; THE FYLDE COLLEGE
</t>
  </si>
  <si>
    <t xml:space="preserve">Blackpool
</t>
  </si>
  <si>
    <t xml:space="preserve">UK BLACKPO01
</t>
  </si>
  <si>
    <t xml:space="preserve">230791-IC-1-2007-1-UK-ERASMUS-EUCX-1
</t>
  </si>
  <si>
    <t xml:space="preserve">UNIVERSITY OF CHICHESTER
</t>
  </si>
  <si>
    <t xml:space="preserve">Chichester
</t>
  </si>
  <si>
    <t xml:space="preserve">UK BOGNO-R01
</t>
  </si>
  <si>
    <t xml:space="preserve">219420-IC-1-2007-1-UK-ERASMUS-EUC-1
</t>
  </si>
  <si>
    <t xml:space="preserve">UNIVERSITY OF BOLTON
</t>
  </si>
  <si>
    <t xml:space="preserve">Bolton
</t>
  </si>
  <si>
    <t xml:space="preserve">UK BOLTON02
</t>
  </si>
  <si>
    <t xml:space="preserve">28336-IC-1-2008-1-UK-ERASMUS-EUCX-1
</t>
  </si>
  <si>
    <t xml:space="preserve">UNIVERSITY OF BRADFORD (UOB)
</t>
  </si>
  <si>
    <t xml:space="preserve">BRADFORD
</t>
  </si>
  <si>
    <t xml:space="preserve">UK BRADFOR01
</t>
  </si>
  <si>
    <t xml:space="preserve">248213-IC-1-2008-1-UK-ERASMUS-EUCX-1
</t>
  </si>
  <si>
    <t xml:space="preserve">BRADFORD COLLEGE
</t>
  </si>
  <si>
    <t xml:space="preserve">UK BRADFOR02
</t>
  </si>
  <si>
    <t xml:space="preserve">28052-IC-1-2007-1-UK-ERASMUS-EUCX-1
</t>
  </si>
  <si>
    <t xml:space="preserve">UNIVERSITY OF SUSSEX
</t>
  </si>
  <si>
    <t xml:space="preserve">Brighton
</t>
  </si>
  <si>
    <t xml:space="preserve">UK BRIGHTO01
</t>
  </si>
  <si>
    <t xml:space="preserve">28922-IC-1-2007-1-UK-ERASMUS-EUCX-1
</t>
  </si>
  <si>
    <t xml:space="preserve">UNIVERSITY OF BRIGHTON
</t>
  </si>
  <si>
    <t xml:space="preserve">BRIGHTON
</t>
  </si>
  <si>
    <t xml:space="preserve">UK BRIGHTO02
</t>
  </si>
  <si>
    <t xml:space="preserve">28190-IC-1-2007-1-UK-ERASMUS-EUCX-1
</t>
  </si>
  <si>
    <t xml:space="preserve">UNIVERSITY OF BRISTOL
</t>
  </si>
  <si>
    <t xml:space="preserve">Bristol
</t>
  </si>
  <si>
    <t xml:space="preserve">UK BRISTOL01
</t>
  </si>
  <si>
    <t xml:space="preserve">28634-IC-1-2007-1-UK-ERASMUS-EUCX-1
</t>
  </si>
  <si>
    <t xml:space="preserve">UNIVERSITY OF THE WEST OF ENGLAND, BRISTOL
</t>
  </si>
  <si>
    <t xml:space="preserve">BRISTOL
</t>
  </si>
  <si>
    <t xml:space="preserve">UK BRISTOL02
</t>
  </si>
  <si>
    <t xml:space="preserve">249923-IC-1-2009-1-UK-ERASMUS-EUCX-1
</t>
  </si>
  <si>
    <t xml:space="preserve">UNIVERSITY OF BUCKINGHAM
</t>
  </si>
  <si>
    <t xml:space="preserve">BUCKINGHAM
</t>
  </si>
  <si>
    <t xml:space="preserve">UK BUCKING01
</t>
  </si>
  <si>
    <t xml:space="preserve">28544-IC-1-2007-1-UK-ERASMUS-EUCX-1
</t>
  </si>
  <si>
    <t xml:space="preserve">BUCKINGHAMSHIRE CHILTERNS UNIVERSITY COLLEGE
</t>
  </si>
  <si>
    <t xml:space="preserve">High Wycombe
</t>
  </si>
  <si>
    <t xml:space="preserve">UK BUCKING02
</t>
  </si>
  <si>
    <t xml:space="preserve">28624-IC-1-2008-1-UK-ERASMUS-EUCX-1
</t>
  </si>
  <si>
    <t xml:space="preserve">UNIVERSITY OF CAMBRIDGE
</t>
  </si>
  <si>
    <t xml:space="preserve">CAMBRIDGE
</t>
  </si>
  <si>
    <t xml:space="preserve">UK CAMBRID01
</t>
  </si>
  <si>
    <t xml:space="preserve">28755-IC-1-2007-1-UK-ERASMUS-EUCX-1
</t>
  </si>
  <si>
    <t xml:space="preserve">UNIVERSITY OF KENT
</t>
  </si>
  <si>
    <t xml:space="preserve">CANTERBURY
</t>
  </si>
  <si>
    <t xml:space="preserve">UK CANTERB01
</t>
  </si>
  <si>
    <t xml:space="preserve">27865-IC-1-2007-1-UK-ERASMUS-EUC-1
</t>
  </si>
  <si>
    <t xml:space="preserve">CANTERBURY CHRIST CHURCH UNIVERSITY
</t>
  </si>
  <si>
    <t xml:space="preserve">Canterbury
</t>
  </si>
  <si>
    <t xml:space="preserve">UK CANTERB03
</t>
  </si>
  <si>
    <t xml:space="preserve">254702-IC-1-2009-1-UK-ERASMUS-EUCP-1
</t>
  </si>
  <si>
    <t xml:space="preserve">CANTERBURY COLLEGE
</t>
  </si>
  <si>
    <t xml:space="preserve">UK CANTERB05
</t>
  </si>
  <si>
    <t xml:space="preserve">27878-IC-1-2007-1-UK-ERASMUS-EUCX-1
</t>
  </si>
  <si>
    <t xml:space="preserve">CARDIFF UNIVERSITY
</t>
  </si>
  <si>
    <t xml:space="preserve">Cardiff
</t>
  </si>
  <si>
    <t xml:space="preserve">UK CARDIFF01
</t>
  </si>
  <si>
    <t xml:space="preserve">230717-IC-1-2007-1-UK-ERASMUS-EUCX-1
</t>
  </si>
  <si>
    <t xml:space="preserve">UNIVERSITY OF WALES INSTITUTE, CARDIFF
</t>
  </si>
  <si>
    <t xml:space="preserve">UK CARDIFF05
</t>
  </si>
  <si>
    <t xml:space="preserve">27934-IC-1-2007-1-UK-ERASMUS-EUCX-1
</t>
  </si>
  <si>
    <t xml:space="preserve">ANGLIA RUSKIN UNIVERSITY HIGHER EDUCATION CORPORATION
</t>
  </si>
  <si>
    <t xml:space="preserve">CHELMSFORD
</t>
  </si>
  <si>
    <t xml:space="preserve">UK CHELMSF01
</t>
  </si>
  <si>
    <t xml:space="preserve">28362-IC-1-2007-1-UK-ERASMUS-EUCX-1
</t>
  </si>
  <si>
    <t xml:space="preserve">WRITTLE  COLLEGE
</t>
  </si>
  <si>
    <t xml:space="preserve">Chelmsford
</t>
  </si>
  <si>
    <t xml:space="preserve">UK CHELMSF03
</t>
  </si>
  <si>
    <t xml:space="preserve">31802-IC-1-2007-1-UK-ERASMUS-EUCX-1
</t>
  </si>
  <si>
    <t xml:space="preserve">UNIVERSITY OF GLOUCESTERSHIRE
</t>
  </si>
  <si>
    <t xml:space="preserve">Cheltenham
</t>
  </si>
  <si>
    <t xml:space="preserve">UK CHELTEN02
</t>
  </si>
  <si>
    <t xml:space="preserve">27899-IC-1-2007-1-UK-ERASMUS-EUCX-1
</t>
  </si>
  <si>
    <t xml:space="preserve">THE UNIVERSITY OF CHESTER
</t>
  </si>
  <si>
    <t xml:space="preserve">Chester
</t>
  </si>
  <si>
    <t xml:space="preserve">UK CHESTER01
</t>
  </si>
  <si>
    <t xml:space="preserve">238967-IC-1-2007-1-UK-ERASMUS-EUC-1
</t>
  </si>
  <si>
    <t xml:space="preserve">CHESTERFIELD COLLEGE
</t>
  </si>
  <si>
    <t xml:space="preserve">CHESTERFIELD
</t>
  </si>
  <si>
    <t xml:space="preserve">UK CHEST-F01
</t>
  </si>
  <si>
    <t xml:space="preserve">250103-IC-1-2009-1-UK-ERASMUS-EUCX-1
</t>
  </si>
  <si>
    <t xml:space="preserve">RAVENSBOURNE COLLEGE OF DESIGN AND COMMUNICATION
</t>
  </si>
  <si>
    <t xml:space="preserve">CHISLEHURST
</t>
  </si>
  <si>
    <t xml:space="preserve">UK CHISLEH01
</t>
  </si>
  <si>
    <t xml:space="preserve">227116-IC-1-2007-1-UK-ERASMUS-EUCX-1
</t>
  </si>
  <si>
    <t xml:space="preserve">ROYAL AGRICULTURAL COLLEGE
</t>
  </si>
  <si>
    <t xml:space="preserve">Cirencester
</t>
  </si>
  <si>
    <t xml:space="preserve">UK CIRENCE01
</t>
  </si>
  <si>
    <t xml:space="preserve">251053-IC-1-2009-1-UK-ERASMUS-EUCP-1
</t>
  </si>
  <si>
    <t xml:space="preserve">CLYDEBANK COLLEGE
</t>
  </si>
  <si>
    <t xml:space="preserve">CLYDEBANK
</t>
  </si>
  <si>
    <t xml:space="preserve">UK CLYDEBA01
</t>
  </si>
  <si>
    <t xml:space="preserve">231891-IC-1-2007-1-UK-ERASMUS-EUCX-1
</t>
  </si>
  <si>
    <t xml:space="preserve">COATBRIDGE COLLEGE
</t>
  </si>
  <si>
    <t xml:space="preserve">Coatbridge
</t>
  </si>
  <si>
    <t xml:space="preserve">UK COATBRI01
</t>
  </si>
  <si>
    <t xml:space="preserve">27886-IC-1-2009-1-UK-ERASMUS-EUCX-1
</t>
  </si>
  <si>
    <t xml:space="preserve">UNIVERSITY OF ESSEX
</t>
  </si>
  <si>
    <t xml:space="preserve">COLCHESTER
</t>
  </si>
  <si>
    <t xml:space="preserve">UK COLCHES01
</t>
  </si>
  <si>
    <t xml:space="preserve">231751-IC-1-2007-1-UK-ERASMUS-EUC-1
</t>
  </si>
  <si>
    <t xml:space="preserve">COLCHESTER INSTITUTE
</t>
  </si>
  <si>
    <t xml:space="preserve">Colchester
</t>
  </si>
  <si>
    <t xml:space="preserve">UK COLCHES02
</t>
  </si>
  <si>
    <t xml:space="preserve">28408-IC-1-2008-1-UK-ERASMUS-EUCX-1
</t>
  </si>
  <si>
    <t xml:space="preserve">UNIVERSITY OF ULSTER
</t>
  </si>
  <si>
    <t xml:space="preserve">COLERAINE
</t>
  </si>
  <si>
    <t xml:space="preserve">UK COLERAI01
</t>
  </si>
  <si>
    <t xml:space="preserve">247325-IC-1-2008-1-UK-ERASMUS-EUCX-1
</t>
  </si>
  <si>
    <t xml:space="preserve">COLEG LLANDRILLO CYMRU
</t>
  </si>
  <si>
    <t xml:space="preserve">COLWYN BAY
</t>
  </si>
  <si>
    <t xml:space="preserve">UK COLWYN01
</t>
  </si>
  <si>
    <t xml:space="preserve">258371-IC-1-2011-1-UK-ERASMUS-EUCP-1
</t>
  </si>
  <si>
    <t xml:space="preserve">COLLEGE OF AGRICULTURE FOOD AND RURAL ENTERPRISE
</t>
  </si>
  <si>
    <t xml:space="preserve">ANTRIM
</t>
  </si>
  <si>
    <t xml:space="preserve">UK COOKEST01
</t>
  </si>
  <si>
    <t xml:space="preserve">28305-IC-1-2007-1-UK-ERASMUS-EUCX-1
</t>
  </si>
  <si>
    <t xml:space="preserve">THE UNIVERSITY OF WARWICK
</t>
  </si>
  <si>
    <t xml:space="preserve">Coventry
</t>
  </si>
  <si>
    <t xml:space="preserve">UK COVENTR01
</t>
  </si>
  <si>
    <t xml:space="preserve">28711-IC-1-2008-1-UK-ERASMUS-EUCX-1
</t>
  </si>
  <si>
    <t xml:space="preserve">COVENTRY UNIVERSITY
</t>
  </si>
  <si>
    <t xml:space="preserve">COVENTRY
</t>
  </si>
  <si>
    <t xml:space="preserve">UK COVENTR02
</t>
  </si>
  <si>
    <t xml:space="preserve">28881-IC-1-2007-1-UK-ERASMUS-EUCX-1
</t>
  </si>
  <si>
    <t xml:space="preserve">CRANFIELD UNIVERSITY
</t>
  </si>
  <si>
    <t xml:space="preserve">Cranfield
</t>
  </si>
  <si>
    <t xml:space="preserve">UK CRANFIE01
</t>
  </si>
  <si>
    <t xml:space="preserve">233561-IC-1-2007-1-UK-ERASMUS-EUCX-1
</t>
  </si>
  <si>
    <t xml:space="preserve">CUMBERNAULD COLLEGE
</t>
  </si>
  <si>
    <t xml:space="preserve">Cumbernauld, North
Lanarkshire
</t>
  </si>
  <si>
    <t xml:space="preserve">UK CUMBERN01
</t>
  </si>
  <si>
    <t xml:space="preserve">28078-IC-1-2007-1-UK-ERASMUS-EUCX-1
</t>
  </si>
  <si>
    <t xml:space="preserve">GLYNDWR UNIVERSITY / PRIFYSGOL GLYNDWR
</t>
  </si>
  <si>
    <t xml:space="preserve">Wrexham
</t>
  </si>
  <si>
    <t xml:space="preserve">UK DEESIDE01
</t>
  </si>
  <si>
    <t xml:space="preserve">28288-IC-1-2007-1-UK-ERASMUS-EUC-1
</t>
  </si>
  <si>
    <t xml:space="preserve">UNIVERSITY OF DERBY
</t>
  </si>
  <si>
    <t xml:space="preserve">Derby
</t>
  </si>
  <si>
    <t xml:space="preserve">UK DERBY01
</t>
  </si>
  <si>
    <t xml:space="preserve">251271-IC-1-2009-1-UK-ERASMUS-EUCX-1
</t>
  </si>
  <si>
    <t xml:space="preserve">DONCASTER COLLEGE
</t>
  </si>
  <si>
    <t xml:space="preserve">DONCASTER
</t>
  </si>
  <si>
    <t xml:space="preserve">UK DONCAST01
</t>
  </si>
  <si>
    <t xml:space="preserve">259037-IC-1-2011-1-UK-ERASMUS-EUCP-1
</t>
  </si>
  <si>
    <t xml:space="preserve">DUDLEY COLLEGE
</t>
  </si>
  <si>
    <t xml:space="preserve">DUDLEY
</t>
  </si>
  <si>
    <t xml:space="preserve">UK DUDLEY01
</t>
  </si>
  <si>
    <t xml:space="preserve">28827-IC-1-2007-1-UK-ERASMUS-EUCX-1
</t>
  </si>
  <si>
    <t xml:space="preserve">UNIVERSITY OF DUNDEE
</t>
  </si>
  <si>
    <t xml:space="preserve">DUNDEE
</t>
  </si>
  <si>
    <t xml:space="preserve">UK DUNDEE01
</t>
  </si>
  <si>
    <t xml:space="preserve">28469-IC-1-2007-1-UK-ERASMUS-EUCX-1
</t>
  </si>
  <si>
    <t xml:space="preserve">UNIVERSITY OF ABERTAY DUNDEE
</t>
  </si>
  <si>
    <t xml:space="preserve">Dundee
</t>
  </si>
  <si>
    <t xml:space="preserve">UK DUNDEE03
</t>
  </si>
  <si>
    <t xml:space="preserve">227751-IC-1-2007-1-UK-ERASMUS-EUCX-1
</t>
  </si>
  <si>
    <t xml:space="preserve">DUNDEE COLLEGE
</t>
  </si>
  <si>
    <t xml:space="preserve">UK DUNDEE04
</t>
  </si>
  <si>
    <t xml:space="preserve">28215-IC-1-2007-1-UK-ERASMUS-EUCX-1
</t>
  </si>
  <si>
    <t xml:space="preserve">UNIVERSITY OF DURHAM
</t>
  </si>
  <si>
    <t xml:space="preserve">Durham
</t>
  </si>
  <si>
    <t xml:space="preserve">UK DURHAM01
</t>
  </si>
  <si>
    <t xml:space="preserve">28475-IC-1-2007-1-UK-ERASMUS-EUCX-1
</t>
  </si>
  <si>
    <t xml:space="preserve">NEW COLLEGE DURHAM
</t>
  </si>
  <si>
    <t xml:space="preserve">UK DURHAM02
</t>
  </si>
  <si>
    <t xml:space="preserve">254459-IC-1-2009-1-UK-ERASMUS-EUCX-1
</t>
  </si>
  <si>
    <t xml:space="preserve">BISHOP AUCKLAND COLLEGE
</t>
  </si>
  <si>
    <t xml:space="preserve">BISHOP AUCKLAND
</t>
  </si>
  <si>
    <t xml:space="preserve">UK DURHAM03
</t>
  </si>
  <si>
    <t xml:space="preserve">255847-IC-1-2010-1-UK-ERASMUS-EUCP-1
</t>
  </si>
  <si>
    <t xml:space="preserve">WIRRAL METROPOLITAN COLLEGE
</t>
  </si>
  <si>
    <t xml:space="preserve">EASTHAM, WIRRAL.
</t>
  </si>
  <si>
    <t xml:space="preserve">UK EASTHAM01
</t>
  </si>
  <si>
    <t xml:space="preserve">28291-IC-1-2007-1-UK-ERASMUS-EUCX-1
</t>
  </si>
  <si>
    <t xml:space="preserve">UNIVERSITY OF EDINBURGH
</t>
  </si>
  <si>
    <t xml:space="preserve">Edinburgh
</t>
  </si>
  <si>
    <t xml:space="preserve">UK EDINBUR01
</t>
  </si>
  <si>
    <t xml:space="preserve">27869-IC-1-2007-1-UK-ERASMUS-EUCX-1
</t>
  </si>
  <si>
    <t xml:space="preserve">HERIOT-WATT UNIVERSITY
</t>
  </si>
  <si>
    <t xml:space="preserve">UK EDINBUR02
</t>
  </si>
  <si>
    <t xml:space="preserve">28194-IC-1-2007-1-UK-ERASMUS-EUC-1
</t>
  </si>
  <si>
    <t xml:space="preserve">THE SCOTTISH AGRICULTURAL COLLEGE
</t>
  </si>
  <si>
    <t xml:space="preserve">UK EDINBUR03
</t>
  </si>
  <si>
    <t xml:space="preserve">224583-IC-1-2007-1-UK-ERASMUS-EUCX-1
</t>
  </si>
  <si>
    <t xml:space="preserve">EDINBURGH COLLEGE OF ART
</t>
  </si>
  <si>
    <t xml:space="preserve">UK EDINBUR04
</t>
  </si>
  <si>
    <t xml:space="preserve">218848-IC-1-2007-1-UK-ERASMUS-EUC-1
</t>
  </si>
  <si>
    <t xml:space="preserve">QUEEN MARGARET UNIVERSITY
</t>
  </si>
  <si>
    <t xml:space="preserve">UK EDINBUR06
</t>
  </si>
  <si>
    <t xml:space="preserve">28275-IC-1-2007-1-UK-ERASMUS-EUCX-1
</t>
  </si>
  <si>
    <t xml:space="preserve">EDINBURGH NAPIER UNIVERSITY
</t>
  </si>
  <si>
    <t xml:space="preserve">EDINBURGH
</t>
  </si>
  <si>
    <t xml:space="preserve">UK EDINBUR09
</t>
  </si>
  <si>
    <t xml:space="preserve">227837-IC-1-2007-1-UK-ERASMUS-EUCX-1
</t>
  </si>
  <si>
    <t xml:space="preserve">STEVENSON COLLEGE EDINBURGH
</t>
  </si>
  <si>
    <t xml:space="preserve">UK EDINBUR10
</t>
  </si>
  <si>
    <t xml:space="preserve">98479-IC-1-2007-1-UK-ERASMUS-EUCX-1
</t>
  </si>
  <si>
    <t xml:space="preserve">MORAY COLLEGE
</t>
  </si>
  <si>
    <t xml:space="preserve">Elgin
</t>
  </si>
  <si>
    <t xml:space="preserve">UK ELGIN01
</t>
  </si>
  <si>
    <t xml:space="preserve">28887-IC-1-2007-1-UK-ERASMUS-EUCX-1
</t>
  </si>
  <si>
    <t xml:space="preserve">UNIVERSITY OF EXETER
</t>
  </si>
  <si>
    <t xml:space="preserve">EXETER
</t>
  </si>
  <si>
    <t xml:space="preserve">UK EXETER01
</t>
  </si>
  <si>
    <t xml:space="preserve">28108-IC-1-2009-1-UK-ERASMUS-EUCX-1
</t>
  </si>
  <si>
    <t xml:space="preserve">University College Falmouth
</t>
  </si>
  <si>
    <t xml:space="preserve">FALMOUTH
</t>
  </si>
  <si>
    <t xml:space="preserve">UK FALMOUT01
</t>
  </si>
  <si>
    <t xml:space="preserve">251101-IC-1-2011-1-UK-ERASMUS-EUCX-1
</t>
  </si>
  <si>
    <t xml:space="preserve">ELMWOOD COLLEGE
</t>
  </si>
  <si>
    <t xml:space="preserve">CUPAR
</t>
  </si>
  <si>
    <t xml:space="preserve">UK FIFE01
</t>
  </si>
  <si>
    <t xml:space="preserve">28629-IC-1-2007-1-UK-ERASMUS-EUCX-1
</t>
  </si>
  <si>
    <t xml:space="preserve">UNIVERSITY OF GLASGOW
</t>
  </si>
  <si>
    <t xml:space="preserve">Glasgow
</t>
  </si>
  <si>
    <t xml:space="preserve">UK GLASGOW01
</t>
  </si>
  <si>
    <t xml:space="preserve">28540-IC-1-2007-1-UK-ERASMUS-EUCX-1
</t>
  </si>
  <si>
    <t xml:space="preserve">UNIVERSITY OF STRATHCLYDE
</t>
  </si>
  <si>
    <t xml:space="preserve">UK GLASGOW02
</t>
  </si>
  <si>
    <t xml:space="preserve">28123-IC-1-2007-1-UK-ERASMUS-EUCX-1
</t>
  </si>
  <si>
    <t xml:space="preserve">THE GLASGOW SCHOOL OF ART
</t>
  </si>
  <si>
    <t xml:space="preserve">UK GLASGOW03
</t>
  </si>
  <si>
    <t xml:space="preserve">229104-IC-1-2007-1-UK-ERASMUS-EUC-1
</t>
  </si>
  <si>
    <t xml:space="preserve">ROYAL SCOTTISH ACADEMY OF MUSIC AND DRAMA
</t>
  </si>
  <si>
    <t xml:space="preserve">UK GLASGOW05
</t>
  </si>
  <si>
    <t xml:space="preserve">253983-IC-1-2009-1-UK-ERASMUS-EUCX-1
</t>
  </si>
  <si>
    <t xml:space="preserve">GLASGOW METROPOLITAN COLLEGE
</t>
  </si>
  <si>
    <t xml:space="preserve">GLASGOW
</t>
  </si>
  <si>
    <t xml:space="preserve">UK GLASGOW06
</t>
  </si>
  <si>
    <t xml:space="preserve">28155-IC-1-2007-1-UK-ERASMUS-EUCX-1
</t>
  </si>
  <si>
    <t xml:space="preserve">GLASGOW CALEDONIAN UNIVERSITY
</t>
  </si>
  <si>
    <t xml:space="preserve">UK GLASGOW08
</t>
  </si>
  <si>
    <t xml:space="preserve">217524-IC-1-2007-1-UK-ERASMUS-EUCX-1
</t>
  </si>
  <si>
    <t xml:space="preserve">CENTRAL COLLEGE GLASGOW
</t>
  </si>
  <si>
    <t xml:space="preserve">UK GLASGOW14
</t>
  </si>
  <si>
    <t xml:space="preserve">256334-IC-1-2010-1-UK-ERASMUS-EUC-1
</t>
  </si>
  <si>
    <t xml:space="preserve">ANNIESLAND COLLEGE
</t>
  </si>
  <si>
    <t xml:space="preserve">UK GLASGOW15
</t>
  </si>
  <si>
    <t xml:space="preserve">237657-IC-1-2007-1-UK-ERASMUS-EUCX-1
</t>
  </si>
  <si>
    <t xml:space="preserve">GLASGOW COLLEGE OF NAUTICAL STUDIES GCNS
</t>
  </si>
  <si>
    <t xml:space="preserve">UK GLASGOW16
</t>
  </si>
  <si>
    <t xml:space="preserve">249795-IC-1-2008-1-UK-ERASMUS-EUC-1
</t>
  </si>
  <si>
    <t xml:space="preserve">CARDONALD COLLEGE
</t>
  </si>
  <si>
    <t xml:space="preserve">UK GLASGOW18
</t>
  </si>
  <si>
    <t xml:space="preserve">236601-IC-1-2007-1-UK-ERASMUS-EUCX-1
</t>
  </si>
  <si>
    <t xml:space="preserve">STOW COLLEGE
</t>
  </si>
  <si>
    <t xml:space="preserve">UK GLASGOW19
</t>
  </si>
  <si>
    <t xml:space="preserve">246319-IC-1-2008-1-UK-ERASMUS-EUCX-1
</t>
  </si>
  <si>
    <t xml:space="preserve">NORTH GLASGOW COLLEGE
</t>
  </si>
  <si>
    <t xml:space="preserve">UK GLASGOW20
</t>
  </si>
  <si>
    <t xml:space="preserve">246619-IC-1-2008-1-UK-ERASMUS-EUCX-1
</t>
  </si>
  <si>
    <t xml:space="preserve">LANGSIDE COLLEGE
</t>
  </si>
  <si>
    <t xml:space="preserve">UK GLASGOW21
</t>
  </si>
  <si>
    <t xml:space="preserve">259782-IC-1-2011-1-UK-ERASMUS-EUCX-1
</t>
  </si>
  <si>
    <t xml:space="preserve">FORTH VALLEY COLLEGE
</t>
  </si>
  <si>
    <t xml:space="preserve">FALKIRK
</t>
  </si>
  <si>
    <t xml:space="preserve">UK GLASGOW22
</t>
  </si>
  <si>
    <t xml:space="preserve">254945-IC-1-2009-1-UK-ERASMUS-EUCX-1
</t>
  </si>
  <si>
    <t xml:space="preserve">REDCLIFFE COLLEGE
</t>
  </si>
  <si>
    <t xml:space="preserve">GLOUCESTER
</t>
  </si>
  <si>
    <t xml:space="preserve">UK GLOUCES01
</t>
  </si>
  <si>
    <t xml:space="preserve">252952-IC-1-2009-1-UK-ERASMUS-EUC-1
</t>
  </si>
  <si>
    <t xml:space="preserve">JAMES WATT COLLEGE OF FURTHER &amp; HIGHER EDUCATION
</t>
  </si>
  <si>
    <t xml:space="preserve">GREENOCK
</t>
  </si>
  <si>
    <t xml:space="preserve">UK GREENOC01
</t>
  </si>
  <si>
    <t xml:space="preserve">246753-IC-1-2008-1-UK-ERASMUS-EUC-1
</t>
  </si>
  <si>
    <t xml:space="preserve">THE GRIMSBY INSTITUTE OF FURTHER AND HIGHER EDUCATION
</t>
  </si>
  <si>
    <t xml:space="preserve">GRIMSBY
</t>
  </si>
  <si>
    <t xml:space="preserve">UK GRIMSBY01
</t>
  </si>
  <si>
    <t xml:space="preserve">28534-IC-1-2007-1-UK-ERASMUS-EUCX-1
</t>
  </si>
  <si>
    <t xml:space="preserve">UNIVERSITY OF SURREY
</t>
  </si>
  <si>
    <t xml:space="preserve">Guildford, Surrey
</t>
  </si>
  <si>
    <t xml:space="preserve">UK GUILDFO01
</t>
  </si>
  <si>
    <t xml:space="preserve">251477-IC-1-2009-1-UK-ERASMUS-EUCP-1
</t>
  </si>
  <si>
    <t xml:space="preserve">HARTLEPOOL COLLEGE OF FURTHER EDUCATION
</t>
  </si>
  <si>
    <t xml:space="preserve">HARTLEPOOL
</t>
  </si>
  <si>
    <t xml:space="preserve">UK HARTLEP01
</t>
  </si>
  <si>
    <t xml:space="preserve">28632-IC-1-2007-1-UK-ERASMUS-EUCX-1
</t>
  </si>
  <si>
    <t xml:space="preserve">UNIVERSITY OF HERTFORDSHIRE
</t>
  </si>
  <si>
    <t xml:space="preserve">Hatfield
</t>
  </si>
  <si>
    <t xml:space="preserve">UK HATFIEL01
</t>
  </si>
  <si>
    <t xml:space="preserve">28793-IC-1-2007-1-UK-ERASMUS-EUCX-1
</t>
  </si>
  <si>
    <t xml:space="preserve">UNIVERSITY OF HUDDERSFIELD
</t>
  </si>
  <si>
    <t xml:space="preserve">Huddersfield
</t>
  </si>
  <si>
    <t xml:space="preserve">UK HUDDERS01
</t>
  </si>
  <si>
    <t xml:space="preserve">28267-IC-1-2007-1-UK-ERASMUS-EUCX-1
</t>
  </si>
  <si>
    <t xml:space="preserve">UNIVERSITY OF HULL
</t>
  </si>
  <si>
    <t xml:space="preserve">HULL
</t>
  </si>
  <si>
    <t xml:space="preserve">UK HULL01
</t>
  </si>
  <si>
    <t xml:space="preserve">252686-IC-1-2009-1-UK-ERASMUS-EUC-1
</t>
  </si>
  <si>
    <t xml:space="preserve">INVERNESS COLLEGE
</t>
  </si>
  <si>
    <t xml:space="preserve">INVERNESS
</t>
  </si>
  <si>
    <t xml:space="preserve">UK INVERNE01
</t>
  </si>
  <si>
    <t xml:space="preserve">220879-IC-1-2007-1-UK-ERASMUS-EUCX-1
</t>
  </si>
  <si>
    <t xml:space="preserve">UNIVERSITY CAMPUS SUFFOLK LTD
</t>
  </si>
  <si>
    <t xml:space="preserve">Ipswich
</t>
  </si>
  <si>
    <t xml:space="preserve">UK IPSWICH01
</t>
  </si>
  <si>
    <t xml:space="preserve">28059-IC-1-2007-1-UK-ERASMUS-EUCX-1
</t>
  </si>
  <si>
    <t xml:space="preserve">KEELE UNIVERSITY
</t>
  </si>
  <si>
    <t xml:space="preserve">Staffordshire
</t>
  </si>
  <si>
    <t xml:space="preserve">UK KEELE01
</t>
  </si>
  <si>
    <t xml:space="preserve">245233-IC-1-2009-1-UK-ERASMUS-EUC-1
</t>
  </si>
  <si>
    <t xml:space="preserve">SCOTTISH POLICE COLLEGE
</t>
  </si>
  <si>
    <t xml:space="preserve">KINCARDINE ON FORTH
</t>
  </si>
  <si>
    <t xml:space="preserve">UK KINCARD01
</t>
  </si>
  <si>
    <t xml:space="preserve">28294-IC-1-2007-1-UK-ERASMUS-EUCX-1
</t>
  </si>
  <si>
    <t xml:space="preserve">KINGSTON UNIVERSITY
</t>
  </si>
  <si>
    <t xml:space="preserve">Kingston upon
Thames
</t>
  </si>
  <si>
    <t xml:space="preserve">UK KINGSTO01
</t>
  </si>
  <si>
    <t xml:space="preserve">256214-IC-1-2010-1-UK-ERASMUS-EUC-1
</t>
  </si>
  <si>
    <t xml:space="preserve">ADAM SMITH COLLEGE
</t>
  </si>
  <si>
    <t xml:space="preserve">KIRKCALDY
</t>
  </si>
  <si>
    <t xml:space="preserve">UK KIRKCAL02
</t>
  </si>
  <si>
    <t xml:space="preserve">28085-IC-1-2007-1-UK-ERASMUS-EUC-1
</t>
  </si>
  <si>
    <t xml:space="preserve">UNIVERSITY OF WALES  LAMPETER
</t>
  </si>
  <si>
    <t xml:space="preserve">LAMPETER
</t>
  </si>
  <si>
    <t xml:space="preserve">UK LAMPETE01
</t>
  </si>
  <si>
    <t xml:space="preserve">27856-IC-1-2008-1-UK-ERASMUS-EUCX-1
</t>
  </si>
  <si>
    <t xml:space="preserve">LANCASTER UNIVERSITY
</t>
  </si>
  <si>
    <t xml:space="preserve">LANCASTER
</t>
  </si>
  <si>
    <t xml:space="preserve">UK LANCAST01
</t>
  </si>
  <si>
    <t xml:space="preserve">31212-IC-1-2007-1-UK-ERASMUS-EUCX-1
</t>
  </si>
  <si>
    <t xml:space="preserve">UNIVERSITY OF CUMBRIA
</t>
  </si>
  <si>
    <t xml:space="preserve">CARLISLE
</t>
  </si>
  <si>
    <t xml:space="preserve">UK LANCAST02
</t>
  </si>
  <si>
    <t xml:space="preserve">28713-IC-1-2007-1-UK-ERASMUS-EUCX-1
</t>
  </si>
  <si>
    <t xml:space="preserve">UNIVERSITY OF LEEDS
</t>
  </si>
  <si>
    <t xml:space="preserve">Leeds
</t>
  </si>
  <si>
    <t xml:space="preserve">UK LEEDS01
</t>
  </si>
  <si>
    <t xml:space="preserve">28694-IC-1-2007-1-UK-ERASMUS-EUCX-1
</t>
  </si>
  <si>
    <t xml:space="preserve">LEEDS METROPOLITAN UNIVERSITY
</t>
  </si>
  <si>
    <t xml:space="preserve">UK LEEDS02
</t>
  </si>
  <si>
    <t xml:space="preserve">246557-IC-1-2008-1-UK-ERASMUS-EUCX-1
</t>
  </si>
  <si>
    <t xml:space="preserve">LEEDS TRINITY UNIVERSITY COLLEGE
</t>
  </si>
  <si>
    <t xml:space="preserve">LEEDS
</t>
  </si>
  <si>
    <t xml:space="preserve">UK LEEDS04
</t>
  </si>
  <si>
    <t xml:space="preserve">28210-IC-1-2007-1-UK-ERASMUS-EUCX-1
</t>
  </si>
  <si>
    <t xml:space="preserve">LEEDS COLLEGE OF ART
</t>
  </si>
  <si>
    <t xml:space="preserve">UK LEEDS05
</t>
  </si>
  <si>
    <t xml:space="preserve">28870-IC-1-2007-1-UK-ERASMUS-EUCX-1
</t>
  </si>
  <si>
    <t xml:space="preserve">UNIVERSITY OF LEICESTER
</t>
  </si>
  <si>
    <t xml:space="preserve">LEICESTER
</t>
  </si>
  <si>
    <t xml:space="preserve">UK LEICEST01
</t>
  </si>
  <si>
    <t xml:space="preserve">28041-IC-1-2007-1-UK-ERASMUS-EUCX-1
</t>
  </si>
  <si>
    <t xml:space="preserve">DE MONTFORT UNIVERSITY
</t>
  </si>
  <si>
    <t xml:space="preserve">UK LEICEST02
</t>
  </si>
  <si>
    <t xml:space="preserve">253222-IC-1-2009-1-UK-ERASMUS-EUC-1
</t>
  </si>
  <si>
    <t xml:space="preserve">MARKFIELD INSTITUTE OF HIGHER EDUCATION
</t>
  </si>
  <si>
    <t xml:space="preserve">MARKFIELD
</t>
  </si>
  <si>
    <t xml:space="preserve">UK LEICEST03
</t>
  </si>
  <si>
    <t xml:space="preserve">255833-IC-1-2010-1-UK-ERASMUS-EUC-1
</t>
  </si>
  <si>
    <t xml:space="preserve">SHETLAND COLLEGE UHI
</t>
  </si>
  <si>
    <t xml:space="preserve">LERWICK
</t>
  </si>
  <si>
    <t xml:space="preserve">UK LERWICK01
</t>
  </si>
  <si>
    <t xml:space="preserve">260277-IC-1-2011-1-UK-ERASMUS-EUCX-1
</t>
  </si>
  <si>
    <t xml:space="preserve">PLUMPTON COLLEGE
</t>
  </si>
  <si>
    <t xml:space="preserve">PLUMPTON
</t>
  </si>
  <si>
    <t xml:space="preserve">UK LEWES01
</t>
  </si>
  <si>
    <t xml:space="preserve">63690-IC-1-2007-1-UK-ERASMUS-EUCX-1
</t>
  </si>
  <si>
    <t xml:space="preserve">BISHOP GROSSETESTE UNIVERSITY COLLEGE LINCOLN
</t>
  </si>
  <si>
    <t xml:space="preserve">LN1 3DY
</t>
  </si>
  <si>
    <t xml:space="preserve">UK LINCOLN01
</t>
  </si>
  <si>
    <t xml:space="preserve">102427-IC-1-2007-1-UK-ERASMUS-EUCX-1
</t>
  </si>
  <si>
    <t xml:space="preserve">UNIVERSITY OF LINCOLN
</t>
  </si>
  <si>
    <t xml:space="preserve">LINCOLN
</t>
  </si>
  <si>
    <t xml:space="preserve">UK LINCOLN05
</t>
  </si>
  <si>
    <t xml:space="preserve">28944-IC-1-2007-1-UK-ERASMUS-EUCX-1
</t>
  </si>
  <si>
    <t xml:space="preserve">UNIVERSITY OF LIVERPOOL
</t>
  </si>
  <si>
    <t xml:space="preserve">Liverpool
</t>
  </si>
  <si>
    <t xml:space="preserve">UK LIVERPO01
</t>
  </si>
  <si>
    <t xml:space="preserve">28636-IC-1-2007-1-UK-ERASMUS-EUCX-1
</t>
  </si>
  <si>
    <t xml:space="preserve">LIVERPOOL JOHN MOORES UNIVERSITY
</t>
  </si>
  <si>
    <t xml:space="preserve">UK LIVERPO02
</t>
  </si>
  <si>
    <t xml:space="preserve">28779-IC-1-2007-1-UK-ERASMUS-EUCX-1
</t>
  </si>
  <si>
    <t xml:space="preserve">LIVERPOOL HOPE UNIVERSITY
</t>
  </si>
  <si>
    <t xml:space="preserve">UK LIVERPO06
</t>
  </si>
  <si>
    <t xml:space="preserve">247155-IC-1-2008-1-UK-ERASMUS-EUCX-1
</t>
  </si>
  <si>
    <t xml:space="preserve">WEST LOTHIAN COLLEGE
</t>
  </si>
  <si>
    <t xml:space="preserve">LIVINGSTON
</t>
  </si>
  <si>
    <t xml:space="preserve">UK LIVINGS01
</t>
  </si>
  <si>
    <t xml:space="preserve">210365-IC-1-2007-1-UK-ERASMUS-EUC-1
</t>
  </si>
  <si>
    <t xml:space="preserve">BIRKBECK COLLEGE (UNIVERSITY OF LONDON)
</t>
  </si>
  <si>
    <t xml:space="preserve">London
</t>
  </si>
  <si>
    <t xml:space="preserve">UK LONDON005
</t>
  </si>
  <si>
    <t xml:space="preserve">27676-IC-1-2009-1-UK-ERASMUS-EUCX-1
</t>
  </si>
  <si>
    <t xml:space="preserve">INSTITUTE OF EDUCATION - UNIVERSITY OF LONDON
</t>
  </si>
  <si>
    <t xml:space="preserve">UK LONDON010
</t>
  </si>
  <si>
    <t xml:space="preserve">28748-IC-1-2007-1-UK-ERASMUS-EUCX-1
</t>
  </si>
  <si>
    <t xml:space="preserve">Goldsmiths College, University of London
</t>
  </si>
  <si>
    <t xml:space="preserve">UK LONDON012
</t>
  </si>
  <si>
    <t xml:space="preserve">239267-IC-1-2007-1-UK-ERASMUS-EUCX-1
</t>
  </si>
  <si>
    <t xml:space="preserve">HEYTHROP COLLEGE UNIVERSITY OF LONDON
</t>
  </si>
  <si>
    <t xml:space="preserve">UK LONDON013
</t>
  </si>
  <si>
    <t xml:space="preserve">28553-IC-1-2007-1-UK-ERASMUS-EUCX-1
</t>
  </si>
  <si>
    <t xml:space="preserve">IMPERIAL COLLEGE OF SCIENCE, TECHNOLOGY AND MEDICINE
</t>
  </si>
  <si>
    <t xml:space="preserve">UK LONDON015
</t>
  </si>
  <si>
    <t xml:space="preserve">28641-IC-1-2009-1-UK-ERASMUS-EUCX-1
</t>
  </si>
  <si>
    <t xml:space="preserve">KING'S COLLEGE LONDON
</t>
  </si>
  <si>
    <t xml:space="preserve">UK LONDON017
</t>
  </si>
  <si>
    <t xml:space="preserve">210474-IC-1-2011-1-UK-ERASMUS-EUCX-1
</t>
  </si>
  <si>
    <t xml:space="preserve">THE LONDON SCHOOL OF ECONOMICS AND POLITICAL SCIENCE
</t>
  </si>
  <si>
    <t xml:space="preserve">UK LONDON020
</t>
  </si>
  <si>
    <t xml:space="preserve">28914-IC-1-2007-1-UK-ERASMUS-EUC-1
</t>
  </si>
  <si>
    <t xml:space="preserve">ROYAL ACADEMY OF MUSIC
</t>
  </si>
  <si>
    <t xml:space="preserve">UK LONDON023
</t>
  </si>
  <si>
    <t xml:space="preserve">27985-IC-1-2007-1-UK-ERASMUS-EUC-1
</t>
  </si>
  <si>
    <t xml:space="preserve">SCHOOL OF ORIENTAL AND AFRICAN STUDIES - UNIVERSITY OF LONDON
</t>
  </si>
  <si>
    <t xml:space="preserve">UK LONDON025
</t>
  </si>
  <si>
    <t xml:space="preserve">216484-IC-1-2007-1-UK-ERASMUS-EUC-1
</t>
  </si>
  <si>
    <t xml:space="preserve">TRINITY LABAN
</t>
  </si>
  <si>
    <t xml:space="preserve">UK LONDON027
</t>
  </si>
  <si>
    <t xml:space="preserve">28618-IC-1-2007-1-UK-ERASMUS-EUCX-1
</t>
  </si>
  <si>
    <t xml:space="preserve">UNIVERSITY COLLEGE LONDON
</t>
  </si>
  <si>
    <t xml:space="preserve">UK LONDON029
</t>
  </si>
  <si>
    <t xml:space="preserve">27872-IC-1-2007-1-UK-ERASMUS-EUCX-1
</t>
  </si>
  <si>
    <t xml:space="preserve">QUEEN MARY AND WESTFIELD COLLEGE - UNIVERSITY OF LONDON
</t>
  </si>
  <si>
    <t xml:space="preserve">UK LONDON031
</t>
  </si>
  <si>
    <t xml:space="preserve">28491-IC-1-2007-1-UK-ERASMUS-EUC-1
</t>
  </si>
  <si>
    <t xml:space="preserve">UNIVERSITY OF LONDON
</t>
  </si>
  <si>
    <t xml:space="preserve">UK LONDON049
</t>
  </si>
  <si>
    <t xml:space="preserve">239053-IC-1-2007-1-UK-ERASMUS-EUCX-1
</t>
  </si>
  <si>
    <t xml:space="preserve">ST GEORGE'S HOSPITAL MEDICAL SCHOOL
</t>
  </si>
  <si>
    <t xml:space="preserve">UK LONDON055
</t>
  </si>
  <si>
    <t xml:space="preserve">28405-IC-1-2007-1-UK-ERASMUS-EUCX-1
</t>
  </si>
  <si>
    <t xml:space="preserve">ROYAL COLLEGE OF MUSIC
</t>
  </si>
  <si>
    <t xml:space="preserve">UK LONDON061
</t>
  </si>
  <si>
    <t xml:space="preserve">28835-IC-1-2007-1-UK-ERASMUS-EUCX-1
</t>
  </si>
  <si>
    <t xml:space="preserve">UNIVERSITY OF WESTMINSTER
</t>
  </si>
  <si>
    <t xml:space="preserve">UK LONDON062
</t>
  </si>
  <si>
    <t xml:space="preserve">27885-IC-1-2007-1-UK-ERASMUS-EUCX-1
</t>
  </si>
  <si>
    <t xml:space="preserve">UNIVERSITY OF EAST LONDON
</t>
  </si>
  <si>
    <t xml:space="preserve">UK LONDON064
</t>
  </si>
  <si>
    <t xml:space="preserve">28772-IC-1-2007-1-UK-ERASMUS-EUCX-1
</t>
  </si>
  <si>
    <t xml:space="preserve">LONDON SOUTH BANK UNIVERSITY
</t>
  </si>
  <si>
    <t xml:space="preserve">UK LONDON066
</t>
  </si>
  <si>
    <t xml:space="preserve">28735-IC-1-2008-1-UK-ERASMUS-EUCX-1
</t>
  </si>
  <si>
    <t xml:space="preserve">MIDDLESEX UNIVERSITY
</t>
  </si>
  <si>
    <t xml:space="preserve">UK LONDON067
</t>
  </si>
  <si>
    <t xml:space="preserve">28760-IC-1-2007-1-UK-ERASMUS-EUCX-1
</t>
  </si>
  <si>
    <t xml:space="preserve">THAMES VALLEY UNIVERSITY
</t>
  </si>
  <si>
    <t xml:space="preserve">UK LONDON079
</t>
  </si>
  <si>
    <t xml:space="preserve">103014-IC-1-2010-1-UK-ERASMUS-EUCX-1
</t>
  </si>
  <si>
    <t xml:space="preserve">GUILDHALL SCHOOL OF MUSIC AND DRAMA
</t>
  </si>
  <si>
    <t xml:space="preserve">UK LONDON081
</t>
  </si>
  <si>
    <t xml:space="preserve">27924-IC-1-2008-1-UK-ERASMUS-EUCX-1
</t>
  </si>
  <si>
    <t xml:space="preserve">CITY UNIVERSITY LONDON
</t>
  </si>
  <si>
    <t xml:space="preserve">UK LONDON083
</t>
  </si>
  <si>
    <t xml:space="preserve">28015-IC-1-2007-1-UK-ERASMUS-EUCX-1
</t>
  </si>
  <si>
    <t xml:space="preserve">ROEHAMPTON UNIVERSITY
</t>
  </si>
  <si>
    <t xml:space="preserve">UK LONDON093
</t>
  </si>
  <si>
    <t xml:space="preserve">103974-IC-1-2007-1-UK-ERASMUS-EUCX-1
</t>
  </si>
  <si>
    <t xml:space="preserve">ROYAL HOLLOWAY, UNIVERSITY OF LONDON
</t>
  </si>
  <si>
    <t xml:space="preserve">Egham
</t>
  </si>
  <si>
    <t xml:space="preserve">UK LONDON097
</t>
  </si>
  <si>
    <t xml:space="preserve">28897-IC-1-2007-1-UK-ERASMUS-EUCX-1
</t>
  </si>
  <si>
    <t xml:space="preserve">UNIVERSITY OF GREENWICH
</t>
  </si>
  <si>
    <t xml:space="preserve">Greenwich, London
</t>
  </si>
  <si>
    <t xml:space="preserve">UK LONDON110
</t>
  </si>
  <si>
    <t xml:space="preserve">253858-IC-1-2009-1-UK-ERASMUS-EUC-1
</t>
  </si>
  <si>
    <t xml:space="preserve">UK LONDON122
</t>
  </si>
  <si>
    <t xml:space="preserve">28061-IC-1-2007-1-UK-ERASMUS-EUCX-1
</t>
  </si>
  <si>
    <t xml:space="preserve">UNIVERSITY OF THE ARTS LONDON
</t>
  </si>
  <si>
    <t xml:space="preserve">UK LONDON128
</t>
  </si>
  <si>
    <t xml:space="preserve">242607-IC-1-2008-1-UK-ERASMUS-EUCX-1
</t>
  </si>
  <si>
    <t xml:space="preserve">EUROPEAN BUSINESS SCHOOL, REGENT'S COLLEGE
</t>
  </si>
  <si>
    <t xml:space="preserve">UK LONDON134
</t>
  </si>
  <si>
    <t xml:space="preserve">28718-IC-1-2007-1-UK-ERASMUS-EUCX-1
</t>
  </si>
  <si>
    <t xml:space="preserve">LONDON METROPOLITAN UNIVERSITY
</t>
  </si>
  <si>
    <t xml:space="preserve">UK LONDON142
</t>
  </si>
  <si>
    <t xml:space="preserve">236967-IC-1-2007-1-UK-ERASMUS-EUC-1
</t>
  </si>
  <si>
    <t xml:space="preserve">CONSERVATOIRE FOR DANCE AND DRAMA
</t>
  </si>
  <si>
    <t xml:space="preserve">UK LONDON144
</t>
  </si>
  <si>
    <t xml:space="preserve">244527-IC-1-2008-1-UK-ERASMUS-EUC-1
</t>
  </si>
  <si>
    <t xml:space="preserve">METANOIA INSTITUTE
</t>
  </si>
  <si>
    <t xml:space="preserve">UK LONDON145
</t>
  </si>
  <si>
    <t xml:space="preserve">255242-IC-1-2010-1-UK-ERASMUS-EUC-1
</t>
  </si>
  <si>
    <t xml:space="preserve">HAVERING COLLEGE OF FURTHER AND HIGHER EDUCATION
</t>
  </si>
  <si>
    <t xml:space="preserve">HORNCHURCH
</t>
  </si>
  <si>
    <t xml:space="preserve">UK LONDON147
</t>
  </si>
  <si>
    <t xml:space="preserve">259928-IC-1-2011-1-UK-ERASMUS-EUC-1
</t>
  </si>
  <si>
    <t xml:space="preserve">EUROPEAN SCHOOL OF ECONOMICS
</t>
  </si>
  <si>
    <t xml:space="preserve">UK LONDON148
</t>
  </si>
  <si>
    <t xml:space="preserve">249398-IC-1-2010-1-UK-ERASMUS-EUCX-1
</t>
  </si>
  <si>
    <t xml:space="preserve">NORTH WEST REGIONAL COLLEGE
</t>
  </si>
  <si>
    <t xml:space="preserve">LONDONDERRY
</t>
  </si>
  <si>
    <t xml:space="preserve">UK LONDOND02
</t>
  </si>
  <si>
    <t xml:space="preserve">28621-IC-1-2007-1-UK-ERASMUS-EUCX-1
</t>
  </si>
  <si>
    <t xml:space="preserve">LOUGHBOROUGH UNIVERSITY
</t>
  </si>
  <si>
    <t xml:space="preserve">Loughborough
</t>
  </si>
  <si>
    <t xml:space="preserve">UK LOUGHBO01
</t>
  </si>
  <si>
    <t xml:space="preserve">28645-IC-1-2007-1-UK-ERASMUS-EUC-1
</t>
  </si>
  <si>
    <t xml:space="preserve">UNIVERSITY OF BEDFORDSHIRE
</t>
  </si>
  <si>
    <t xml:space="preserve">LUTON
</t>
  </si>
  <si>
    <t xml:space="preserve">UK LUTON02
</t>
  </si>
  <si>
    <t xml:space="preserve">256482-IC-1-2010-1-UK-ERASMUS-EUCX-1
</t>
  </si>
  <si>
    <t xml:space="preserve">MACCLESFIELD COLLEGE
</t>
  </si>
  <si>
    <t xml:space="preserve">MACCLESFIELD
</t>
  </si>
  <si>
    <t xml:space="preserve">UK MACCLES01
</t>
  </si>
  <si>
    <t xml:space="preserve">28413-IC-1-2007-1-UK-ERASMUS-EUCX-1
</t>
  </si>
  <si>
    <t xml:space="preserve">UNIVERSITY FOR THE CREATIVE ARTS
</t>
  </si>
  <si>
    <t xml:space="preserve">FARNHAM
</t>
  </si>
  <si>
    <t xml:space="preserve">UK MAIDSTO02
</t>
  </si>
  <si>
    <t xml:space="preserve">259440-IC-1-2011-1-UK-ERASMUS-EUC-1
</t>
  </si>
  <si>
    <t xml:space="preserve">EUROPEAN SCHOOL OF OSTEOPATHY
</t>
  </si>
  <si>
    <t xml:space="preserve">BOXLEY
</t>
  </si>
  <si>
    <t xml:space="preserve">UK MAIDSTO03
</t>
  </si>
  <si>
    <t xml:space="preserve">28432-IC-1-2007-1-UK-ERASMUS-EUCX-1
</t>
  </si>
  <si>
    <t xml:space="preserve">THE UNIVERSITY OF MANCHESTER
</t>
  </si>
  <si>
    <t xml:space="preserve">Manchester
</t>
  </si>
  <si>
    <t xml:space="preserve">UK MANCHES01
</t>
  </si>
  <si>
    <t xml:space="preserve">28650-IC-1-2007-1-UK-ERASMUS-EUCX-1
</t>
  </si>
  <si>
    <t xml:space="preserve">THE MANCHESTER METROPOLITAN UNIVERSITY
</t>
  </si>
  <si>
    <t xml:space="preserve">UK MANCHES04
</t>
  </si>
  <si>
    <t xml:space="preserve">210396-IC-1-2007-1-UK-ERASMUS-EUCX-1
</t>
  </si>
  <si>
    <t xml:space="preserve">ROYAL NORTHERN COLLEGE OF MUSIC
</t>
  </si>
  <si>
    <t xml:space="preserve">UK MANCHES10
</t>
  </si>
  <si>
    <t xml:space="preserve">28895-IC-1-2007-1-UK-ERASMUS-EUCX-1
</t>
  </si>
  <si>
    <t xml:space="preserve">UNIVERSITY OF TEESSIDE
</t>
  </si>
  <si>
    <t xml:space="preserve">Middlesbrough
</t>
  </si>
  <si>
    <t xml:space="preserve">UK MIDDLES01
</t>
  </si>
  <si>
    <t xml:space="preserve">28172-IC-1-2007-1-UK-ERASMUS-EUCX-1
</t>
  </si>
  <si>
    <t xml:space="preserve">CLEVELAND COLLEGE OF ART AND DESIGN
</t>
  </si>
  <si>
    <t xml:space="preserve">UK MIDDLES03
</t>
  </si>
  <si>
    <t xml:space="preserve">224870-IC-1-2007-1-UK-ERASMUS-EUC-1
</t>
  </si>
  <si>
    <t xml:space="preserve">THE OPEN UNIVERSITY
</t>
  </si>
  <si>
    <t xml:space="preserve">Milton Keynes
</t>
  </si>
  <si>
    <t xml:space="preserve">UK MILTO-KO1
</t>
  </si>
  <si>
    <t xml:space="preserve">247463-IC-1-2008-1-UK-ERASMUS-EUC-1
</t>
  </si>
  <si>
    <t xml:space="preserve">MOTHERWELL COLLEGE
</t>
  </si>
  <si>
    <t xml:space="preserve">MOTHERWELL
</t>
  </si>
  <si>
    <t xml:space="preserve">UK MOTHERW01
</t>
  </si>
  <si>
    <t xml:space="preserve">28767-IC-1-2007-1-UK-ERASMUS-EUCX-1
</t>
  </si>
  <si>
    <t xml:space="preserve">NEWCASTLE UNIVERSITY
</t>
  </si>
  <si>
    <t xml:space="preserve">Newcastle Upon Tyne
</t>
  </si>
  <si>
    <t xml:space="preserve">UK NEWCAST01
</t>
  </si>
  <si>
    <t xml:space="preserve">28849-IC-1-2007-1-UK-ERASMUS-EUCX-1
</t>
  </si>
  <si>
    <t xml:space="preserve">UNIVERSITY OF NORTHUMBRIA AT NEWCASTLE
</t>
  </si>
  <si>
    <t xml:space="preserve">Newcastle upon Tyne
</t>
  </si>
  <si>
    <t xml:space="preserve">UK NEWCAST02
</t>
  </si>
  <si>
    <t xml:space="preserve">28707-IC-1-2007-1-UK-ERASMUS-EUC-1
</t>
  </si>
  <si>
    <t xml:space="preserve">HARPER ADAMS UNIVERSITY  COLLEGE
</t>
  </si>
  <si>
    <t xml:space="preserve">Newport
</t>
  </si>
  <si>
    <t xml:space="preserve">UK NEWP-BE01
</t>
  </si>
  <si>
    <t xml:space="preserve">28878-IC-1-2007-1-UK-ERASMUS-EUCX-1
</t>
  </si>
  <si>
    <t xml:space="preserve">UNIVERSITY OF WALES, NEWPORT
</t>
  </si>
  <si>
    <t xml:space="preserve">UK NEWP-GW01
</t>
  </si>
  <si>
    <t xml:space="preserve">246771-IC-1-2008-1-UK-ERASMUS-EUCX-1
</t>
  </si>
  <si>
    <t xml:space="preserve">UNIVERSITY OF NORTHAMPTON
</t>
  </si>
  <si>
    <t xml:space="preserve">NORTHAMPTON
</t>
  </si>
  <si>
    <t xml:space="preserve">UK NORTHAM01
</t>
  </si>
  <si>
    <t xml:space="preserve">28741-IC-1-2007-1-UK-ERASMUS-EUCX-1
</t>
  </si>
  <si>
    <t xml:space="preserve">UNIVERSITY OF EAST ANGLIA
</t>
  </si>
  <si>
    <t xml:space="preserve">NORWICH, NORFOLK
</t>
  </si>
  <si>
    <t xml:space="preserve">UK NORWICH01
</t>
  </si>
  <si>
    <t xml:space="preserve">27909-IC-1-2007-1-UK-ERASMUS-EUCX-1
</t>
  </si>
  <si>
    <t xml:space="preserve">NORWICH UNIVERSITY COLLEGE OF THE ARTS
</t>
  </si>
  <si>
    <t xml:space="preserve">Norwich
</t>
  </si>
  <si>
    <t xml:space="preserve">UK NORWICH03
</t>
  </si>
  <si>
    <t xml:space="preserve">28633-IC-1-2007-1-UK-ERASMUS-EUCX-1
</t>
  </si>
  <si>
    <t xml:space="preserve">THE UNIVERSITY OF NOTTINGHAM
</t>
  </si>
  <si>
    <t xml:space="preserve">Nottingham
</t>
  </si>
  <si>
    <t xml:space="preserve">UK NOTTING01
</t>
  </si>
  <si>
    <t xml:space="preserve">28452-IC-1-2007-1-UK-ERASMUS-EUCX-1
</t>
  </si>
  <si>
    <t xml:space="preserve">THE NOTTINGHAM TRENT UNIVERSITY
</t>
  </si>
  <si>
    <t xml:space="preserve">UK NOTTING02
</t>
  </si>
  <si>
    <t xml:space="preserve">248325-IC-1-2010-1-UK-ERASMUS-EUCX-1
</t>
  </si>
  <si>
    <t xml:space="preserve">NEW COLLEGE NOTTINGHAM
</t>
  </si>
  <si>
    <t xml:space="preserve">NOTTINGHAM
</t>
  </si>
  <si>
    <t xml:space="preserve">UK NOTTING03
</t>
  </si>
  <si>
    <t xml:space="preserve">246127-IC-1-2008-1-UK-ERASMUS-EUCX-1
</t>
  </si>
  <si>
    <t xml:space="preserve">ST JOHN'S COLLEGE NOTTINGHAM
</t>
  </si>
  <si>
    <t xml:space="preserve">UK NOTTING06
</t>
  </si>
  <si>
    <t xml:space="preserve">260309-IC-1-2011-1-UK-ERASMUS-EUCP-1
</t>
  </si>
  <si>
    <t xml:space="preserve">GRANTHAM COLLEGE
</t>
  </si>
  <si>
    <t xml:space="preserve">GRANTHAM
</t>
  </si>
  <si>
    <t xml:space="preserve">UK NOTTING07
</t>
  </si>
  <si>
    <t xml:space="preserve">228532-IC-1-2007-1-UK-ERASMUS-EUCX-1
</t>
  </si>
  <si>
    <t xml:space="preserve">THE SCOTTISH ASSOCIATION FOR MARINE SCIENCE
</t>
  </si>
  <si>
    <t xml:space="preserve">Oban
</t>
  </si>
  <si>
    <t xml:space="preserve">UK OBAN01
</t>
  </si>
  <si>
    <t xml:space="preserve">253995-IC-1-2009-1-UK-ERASMUS-EUCX-1
</t>
  </si>
  <si>
    <t xml:space="preserve">SOUTH WEST COLLEGE
</t>
  </si>
  <si>
    <t xml:space="preserve">OMAGH
</t>
  </si>
  <si>
    <t xml:space="preserve">UK OMAGH01
</t>
  </si>
  <si>
    <t xml:space="preserve">227157-IC-1-2007-1-UK-ERASMUS-EUC-1
</t>
  </si>
  <si>
    <t xml:space="preserve">ORKNEY COLLEGE
</t>
  </si>
  <si>
    <t xml:space="preserve">Kirkwall
</t>
  </si>
  <si>
    <t xml:space="preserve">UK ORKNEY01
</t>
  </si>
  <si>
    <t xml:space="preserve">253439-IC-1-2009-1-UK-ERASMUS-EUC-1
</t>
  </si>
  <si>
    <t xml:space="preserve">EDGE HILL UNIVERSITY
</t>
  </si>
  <si>
    <t xml:space="preserve">ORMSKIRK
</t>
  </si>
  <si>
    <t xml:space="preserve">UK ORMSKIR01
</t>
  </si>
  <si>
    <t xml:space="preserve">28892-IC-1-2007-1-UK-ERASMUS-EUCX-1
</t>
  </si>
  <si>
    <t xml:space="preserve">The Chancellor, Masters, and Scholars of the University of Oxford
</t>
  </si>
  <si>
    <t xml:space="preserve">Oxford
</t>
  </si>
  <si>
    <t xml:space="preserve">UK OXFORD01
</t>
  </si>
  <si>
    <t xml:space="preserve">28643-IC-1-2007-1-UK-ERASMUS-EUCX-1
</t>
  </si>
  <si>
    <t xml:space="preserve">OXFORD BROOKES UNIVERSITY
</t>
  </si>
  <si>
    <t xml:space="preserve">OXFORD
</t>
  </si>
  <si>
    <t xml:space="preserve">UK OXFORD04
</t>
  </si>
  <si>
    <t xml:space="preserve">253696-IC-1-2009-1-UK-ERASMUS-EUC-1
</t>
  </si>
  <si>
    <t xml:space="preserve">RIPON COLLEGE CUDDESDON
</t>
  </si>
  <si>
    <t xml:space="preserve">UK OXFORD08
</t>
  </si>
  <si>
    <t xml:space="preserve">28652-IC-1-2008-1-UK-ERASMUS-EUCX-1
</t>
  </si>
  <si>
    <t xml:space="preserve">UNIVERSITY OF THE WEST OF SCOTLAND
</t>
  </si>
  <si>
    <t xml:space="preserve">PAISLEY
</t>
  </si>
  <si>
    <t xml:space="preserve">UK PAISLEY01
</t>
  </si>
  <si>
    <t xml:space="preserve">237217-IC-1-2007-1-UK-ERASMUS-EUCX-1
</t>
  </si>
  <si>
    <t xml:space="preserve">REID KERR COLLEGE
</t>
  </si>
  <si>
    <t xml:space="preserve">Paisley
</t>
  </si>
  <si>
    <t xml:space="preserve">UK PAISLEY02
</t>
  </si>
  <si>
    <t xml:space="preserve">253425-IC-1-2009-1-UK-ERASMUS-EUC-1
</t>
  </si>
  <si>
    <t xml:space="preserve">PERTH COLLEGE UHI
</t>
  </si>
  <si>
    <t xml:space="preserve">PERTH
</t>
  </si>
  <si>
    <t xml:space="preserve">UK PERTH02
</t>
  </si>
  <si>
    <t xml:space="preserve">28926-IC-1-2007-1-UK-ERASMUS-EUCX-1
</t>
  </si>
  <si>
    <t xml:space="preserve">UNIVERSITY OF PLYMOUTH
</t>
  </si>
  <si>
    <t xml:space="preserve">Plymouth
</t>
  </si>
  <si>
    <t xml:space="preserve">UK PLYMOUT01
</t>
  </si>
  <si>
    <t xml:space="preserve">259830-IC-1-2011-1-UK-ERASMUS-EUCP-1
</t>
  </si>
  <si>
    <t xml:space="preserve">UNIVERSITY COLLEGE PLYMOUTH ST MARK &amp; ST JOHN
</t>
  </si>
  <si>
    <t xml:space="preserve">PLYMOUTH
</t>
  </si>
  <si>
    <t xml:space="preserve">UK PLYMOUT03
</t>
  </si>
  <si>
    <t xml:space="preserve">252774-IC-1-2009-1-UK-ERASMUS-EUCX-1
</t>
  </si>
  <si>
    <t xml:space="preserve">PLYMOUTH COLLEGE OF ART
</t>
  </si>
  <si>
    <t xml:space="preserve">UK PLYMOUT05
</t>
  </si>
  <si>
    <t xml:space="preserve">28936-IC-1-2007-1-UK-ERASMUS-EUCX-1
</t>
  </si>
  <si>
    <t xml:space="preserve">UNIVERSITY OF GLAMORGAN HIGHER EDUCATION CORPORATION
</t>
  </si>
  <si>
    <t xml:space="preserve">Pontypridd
</t>
  </si>
  <si>
    <t xml:space="preserve">UK PONTYPR01
</t>
  </si>
  <si>
    <t xml:space="preserve">28571-IC-1-2007-1-UK-ERASMUS-EUCX-1
</t>
  </si>
  <si>
    <t xml:space="preserve">BOURNEMOUTH UNIVERSITY
</t>
  </si>
  <si>
    <t xml:space="preserve">POOLE
</t>
  </si>
  <si>
    <t xml:space="preserve">UK POOLE01
</t>
  </si>
  <si>
    <t xml:space="preserve">28005-IC-1-2007-1-UK-ERASMUS-EUCX-1
</t>
  </si>
  <si>
    <t xml:space="preserve">THE ARTS INSTITUTE AT BOURNEMOUTH
</t>
  </si>
  <si>
    <t xml:space="preserve">Poole
</t>
  </si>
  <si>
    <t xml:space="preserve">UK POOLE02
</t>
  </si>
  <si>
    <t xml:space="preserve">237677-IC-1-2010-1-UK-ERASMUS-EUCP-1
</t>
  </si>
  <si>
    <t xml:space="preserve">SOUTHERN REGIONAL COLLEGE
</t>
  </si>
  <si>
    <t xml:space="preserve">NEWRY
</t>
  </si>
  <si>
    <t xml:space="preserve">UK PORTADO01
</t>
  </si>
  <si>
    <t xml:space="preserve">28782-IC-1-2007-1-UK-ERASMUS-EUCX-1
</t>
  </si>
  <si>
    <t xml:space="preserve">UNIVERSITY OF PORTSMOUTH
</t>
  </si>
  <si>
    <t xml:space="preserve">Portsmouth
</t>
  </si>
  <si>
    <t xml:space="preserve">UK PORTSMO01
</t>
  </si>
  <si>
    <t xml:space="preserve">249218-IC-1-2011-1-UK-ERASMUS-EUCX-1
</t>
  </si>
  <si>
    <t xml:space="preserve">HIGHBURY COLLEGE PORTSMOUTH
</t>
  </si>
  <si>
    <t xml:space="preserve">PORTSMOUTH
</t>
  </si>
  <si>
    <t xml:space="preserve">UK PORTSMO02
</t>
  </si>
  <si>
    <t xml:space="preserve">28165-IC-1-2007-1-UK-ERASMUS-EUCX-1
</t>
  </si>
  <si>
    <t xml:space="preserve">UNIVERSITY OF CENTRAL LANCASHIRE
</t>
  </si>
  <si>
    <t xml:space="preserve">Preston, Lancashire
</t>
  </si>
  <si>
    <t xml:space="preserve">UK PRESTON01
</t>
  </si>
  <si>
    <t xml:space="preserve">221047-IC-1-2007-1-UK-ERASMUS-EUCX-1
</t>
  </si>
  <si>
    <t xml:space="preserve">PRESTON COLLEGE
</t>
  </si>
  <si>
    <t xml:space="preserve">Preston
</t>
  </si>
  <si>
    <t xml:space="preserve">Uk PRESTON03
</t>
  </si>
  <si>
    <t xml:space="preserve">253704-IC-1-2009-1-ES-ERASMUS-EUCP-1
</t>
  </si>
  <si>
    <t xml:space="preserve">IES VIRGEN DE GRACIA
</t>
  </si>
  <si>
    <t xml:space="preserve">PUERTOLLANO (CIUDAD REAL)
</t>
  </si>
  <si>
    <t xml:space="preserve">E  CIUDA-R08
</t>
  </si>
  <si>
    <t xml:space="preserve">235457-IC-1-2008-1-UK-ERASMUS-EUCX-1
</t>
  </si>
  <si>
    <t xml:space="preserve">NORTON RADSTOCK COLLEGE
</t>
  </si>
  <si>
    <t xml:space="preserve">RADSTOCK
</t>
  </si>
  <si>
    <t xml:space="preserve">UK RADSTOC01
</t>
  </si>
  <si>
    <t xml:space="preserve">30250-IC-1-2007-1-UK-ERASMUS-EUCX-1
</t>
  </si>
  <si>
    <t xml:space="preserve">UNIVERSITY OF READING
</t>
  </si>
  <si>
    <t xml:space="preserve">Reading
</t>
  </si>
  <si>
    <t xml:space="preserve">UK READING01
</t>
  </si>
  <si>
    <t xml:space="preserve">256086-IC-1-2010-1-UK-ERASMUS-EUC-1
</t>
  </si>
  <si>
    <t xml:space="preserve">STRATFORD UPON AVON COLLEGE
</t>
  </si>
  <si>
    <t xml:space="preserve">STRATFORD UPON AVON
</t>
  </si>
  <si>
    <t xml:space="preserve">UK REDDITC02
</t>
  </si>
  <si>
    <t xml:space="preserve">28513-IC-1-2007-1-UK-ERASMUS-EUCX-1
</t>
  </si>
  <si>
    <t xml:space="preserve">UNIVERSITY OF SALFORD
</t>
  </si>
  <si>
    <t xml:space="preserve">SALFORD
</t>
  </si>
  <si>
    <t xml:space="preserve">UK SALFORD01
</t>
  </si>
  <si>
    <t xml:space="preserve">28686-IC-1-2007-1-UK-ERASMUS-EUCX-1
</t>
  </si>
  <si>
    <t xml:space="preserve">UNIVERSITY OF SHEFFIELD
</t>
  </si>
  <si>
    <t xml:space="preserve">SHEFFIELD
</t>
  </si>
  <si>
    <t xml:space="preserve">UK SHEFFIE01
</t>
  </si>
  <si>
    <t xml:space="preserve">28071-IC-1-2007-1-UK-ERASMUS-EUCX-1
</t>
  </si>
  <si>
    <t xml:space="preserve">SHEFFIELD HALLAM UNIVERSITY
</t>
  </si>
  <si>
    <t xml:space="preserve">UK SHEFFIE02
</t>
  </si>
  <si>
    <t xml:space="preserve">66864-IC-1-2007-1-UK-ERASMUS-EUCX-1
</t>
  </si>
  <si>
    <t xml:space="preserve">ROSE BRUFORD COLLEGE
</t>
  </si>
  <si>
    <t xml:space="preserve">Sidcup, Kent
</t>
  </si>
  <si>
    <t xml:space="preserve">UK SIDCUP01
</t>
  </si>
  <si>
    <t xml:space="preserve">210380-IC-1-2007-1-UK-ERASMUS-EUCX-1
</t>
  </si>
  <si>
    <t xml:space="preserve">UNIVERSITY OF SOUTHAMPTON
</t>
  </si>
  <si>
    <t xml:space="preserve">Southampton
</t>
  </si>
  <si>
    <t xml:space="preserve">UK SOUTHAM01
</t>
  </si>
  <si>
    <t xml:space="preserve">28205-IC-1-2007-1-UK-ERASMUS-EUCX-1
</t>
  </si>
  <si>
    <t xml:space="preserve">SOUTHAMPTON SOLENT UNIVERSITY
</t>
  </si>
  <si>
    <t xml:space="preserve">SOUTHAMPTON
</t>
  </si>
  <si>
    <t xml:space="preserve">UK SOUTHAM04
</t>
  </si>
  <si>
    <t xml:space="preserve">258417-IC-1-2011-1-UK-ERASMUS-EUCP-1
</t>
  </si>
  <si>
    <t xml:space="preserve">SOUTH TYNESIDE COLLEGE
</t>
  </si>
  <si>
    <t xml:space="preserve">SOUTH SHIELDS
</t>
  </si>
  <si>
    <t xml:space="preserve">UK S-SHIEL01
</t>
  </si>
  <si>
    <t xml:space="preserve">28506-IC-1-2007-1-UK-ERASMUS-EUC-1
</t>
  </si>
  <si>
    <t xml:space="preserve">STAFFORDSHIRE UNIVERSITY
</t>
  </si>
  <si>
    <t xml:space="preserve">STAFFORD
</t>
  </si>
  <si>
    <t xml:space="preserve">UK STAFFOR02
</t>
  </si>
  <si>
    <t xml:space="preserve">28004-IC-1-2007-1-UK-ERASMUS-EUCX-1
</t>
  </si>
  <si>
    <t xml:space="preserve">UNIVERSITY OF ST. ANDREWS
</t>
  </si>
  <si>
    <t xml:space="preserve">St Andrews, Fife,
</t>
  </si>
  <si>
    <t xml:space="preserve">UK ST-ANDR01
</t>
  </si>
  <si>
    <t xml:space="preserve">249177-IC-1-2008-1-UK-ERASMUS-EUC-1
</t>
  </si>
  <si>
    <t xml:space="preserve">CORNWALL COLLEGE
</t>
  </si>
  <si>
    <t xml:space="preserve">ST AUSTELL
</t>
  </si>
  <si>
    <t xml:space="preserve">UK ST-AUST01
</t>
  </si>
  <si>
    <t xml:space="preserve">28282-IC-1-2007-1-UK-ERASMUS-EUC-1
</t>
  </si>
  <si>
    <t xml:space="preserve">UNIVERSITY OF STIRLING
</t>
  </si>
  <si>
    <t xml:space="preserve">Stirling
</t>
  </si>
  <si>
    <t xml:space="preserve">UK STIRLIN01
</t>
  </si>
  <si>
    <t xml:space="preserve">51352-IC-1-2007-1-UK-ERASMUS-EUCX-1
</t>
  </si>
  <si>
    <t xml:space="preserve">STOCKPORT COLLEGE
</t>
  </si>
  <si>
    <t xml:space="preserve">Stockport
</t>
  </si>
  <si>
    <t xml:space="preserve">UK STOCKPO01
</t>
  </si>
  <si>
    <t xml:space="preserve">28443-IC-1-2007-1-UK-ERASMUS-EUCX-1
</t>
  </si>
  <si>
    <t xml:space="preserve">UNIVERSITY OF SUNDERLAND
</t>
  </si>
  <si>
    <t xml:space="preserve">Sunderland
</t>
  </si>
  <si>
    <t xml:space="preserve">UK SUNDERL01
</t>
  </si>
  <si>
    <t xml:space="preserve">28661-IC-1-2007-1-UK-ERASMUS-EUCX-1
</t>
  </si>
  <si>
    <t xml:space="preserve">SWANSEA UNIVERSITY
</t>
  </si>
  <si>
    <t xml:space="preserve">SWANSEA
</t>
  </si>
  <si>
    <t xml:space="preserve">UK SWANSEA01
</t>
  </si>
  <si>
    <t xml:space="preserve">28103-IC-1-2007-1-UK-ERASMUS-EUC-1
</t>
  </si>
  <si>
    <t xml:space="preserve">SWANSEA METROPOLITAN UNIVERSITY
</t>
  </si>
  <si>
    <t xml:space="preserve">Swansea
</t>
  </si>
  <si>
    <t xml:space="preserve">UK SWANSEA02
</t>
  </si>
  <si>
    <t xml:space="preserve">247445-IC-1-2008-1-UK-ERASMUS-EUCP-1
</t>
  </si>
  <si>
    <t xml:space="preserve">SOMERSET COLLEGE OF ARTS AND TECHNOLOGY
</t>
  </si>
  <si>
    <t xml:space="preserve">TAUNTON
</t>
  </si>
  <si>
    <t xml:space="preserve">UK TAUNTON01
</t>
  </si>
  <si>
    <t xml:space="preserve">249017-IC-1-2009-1-UK-ERASMUS-EUC-1
</t>
  </si>
  <si>
    <t xml:space="preserve">NORTH HIGHLAND COLLEGE
</t>
  </si>
  <si>
    <t xml:space="preserve">THURSO
</t>
  </si>
  <si>
    <t xml:space="preserve">UK THURSO01
</t>
  </si>
  <si>
    <t xml:space="preserve">28131-IC-1-2007-1-UK-ERASMUS-EUCX-1
</t>
  </si>
  <si>
    <t xml:space="preserve">DARTINGTON COLLEGE OF ARTS
</t>
  </si>
  <si>
    <t xml:space="preserve">Totnes
</t>
  </si>
  <si>
    <t xml:space="preserve">UK TOTNES01
</t>
  </si>
  <si>
    <t xml:space="preserve">99978-IC-1-2007-1-UK-ERASMUS-EUC-1
</t>
  </si>
  <si>
    <t xml:space="preserve">ST. MARY'S UNIVERSITY COLLEGE
</t>
  </si>
  <si>
    <t xml:space="preserve">Twickenham
</t>
  </si>
  <si>
    <t xml:space="preserve">UK TWICKEN02
</t>
  </si>
  <si>
    <t xml:space="preserve">28177-IC-1-2009-1-UK-ERASMUS-EUCX-1
</t>
  </si>
  <si>
    <t xml:space="preserve">BRUNEL UNIVERSITY
</t>
  </si>
  <si>
    <t xml:space="preserve">MIDDLESEX
</t>
  </si>
  <si>
    <t xml:space="preserve">UK UXBRIDG01
</t>
  </si>
  <si>
    <t xml:space="preserve">254043-IC-1-2009-1-UK-ERASMUS-EUCP-1
</t>
  </si>
  <si>
    <t xml:space="preserve">WALSALL COLLEGE
</t>
  </si>
  <si>
    <t xml:space="preserve">WALSALL
</t>
  </si>
  <si>
    <t xml:space="preserve">UK WALSALL01
</t>
  </si>
  <si>
    <t xml:space="preserve">232175-IC-1-2007-1-UK-ERASMUS-EUC-1
</t>
  </si>
  <si>
    <t xml:space="preserve">THE UNIVERSITY OF WINCHESTER
</t>
  </si>
  <si>
    <t xml:space="preserve">Winchester
</t>
  </si>
  <si>
    <t xml:space="preserve">UK WINCHES04
</t>
  </si>
  <si>
    <t xml:space="preserve">28527-IC-1-2008-1-UK-ERASMUS-EUCX-1
</t>
  </si>
  <si>
    <t xml:space="preserve">UNIVERSITY OF WOLVERHAMPTON
</t>
  </si>
  <si>
    <t xml:space="preserve">WOLVERHAMPTON
</t>
  </si>
  <si>
    <t xml:space="preserve">UK WOLVERH01
</t>
  </si>
  <si>
    <t xml:space="preserve">28691-IC-1-2007-1-UK-ERASMUS-EUC-1
</t>
  </si>
  <si>
    <t xml:space="preserve">UNIVERSITY OF WORCESTER
</t>
  </si>
  <si>
    <t xml:space="preserve">Worcester
</t>
  </si>
  <si>
    <t xml:space="preserve">UK WORCEST01
</t>
  </si>
  <si>
    <t xml:space="preserve">27730-IC-1-2007-1-UK-ERASMUS-EUCX-1
</t>
  </si>
  <si>
    <t xml:space="preserve">UNIVERSITY OF YORK
</t>
  </si>
  <si>
    <t xml:space="preserve">YORK
</t>
  </si>
  <si>
    <t xml:space="preserve">UK YORK01
</t>
  </si>
  <si>
    <t xml:space="preserve">28347-IC-1-2007-1-UK-ERASMUS-EUCX-1
</t>
  </si>
  <si>
    <t xml:space="preserve">YORK ST JOHN UNIVERSITY
</t>
  </si>
  <si>
    <t xml:space="preserve">UK YORK03
</t>
  </si>
  <si>
    <t xml:space="preserve">253874-IC-1-2009-1-UK-ERASMUS-EUCP-1
</t>
  </si>
  <si>
    <t xml:space="preserve">CRAVEN COLLEGE
</t>
  </si>
  <si>
    <t xml:space="preserve">SKIPTON
</t>
  </si>
  <si>
    <t xml:space="preserve">UK YORK07
</t>
  </si>
  <si>
    <t>Awarded Charter</t>
  </si>
  <si>
    <t>Home Institution</t>
  </si>
  <si>
    <t>Name of Organisation (homehei)</t>
  </si>
  <si>
    <t>Home Institution (ERA Code) (automatic)</t>
  </si>
  <si>
    <t>M</t>
  </si>
  <si>
    <t>F</t>
  </si>
  <si>
    <t>gender</t>
  </si>
  <si>
    <t xml:space="preserve">Home Subject Area ISCED* </t>
  </si>
  <si>
    <t>degree</t>
  </si>
  <si>
    <t>MA</t>
  </si>
  <si>
    <t>PhD</t>
  </si>
  <si>
    <t>BA</t>
  </si>
  <si>
    <t>lingprep</t>
  </si>
  <si>
    <t xml:space="preserve">YES </t>
  </si>
  <si>
    <t>Age</t>
  </si>
  <si>
    <t>Seniority of teacher</t>
  </si>
  <si>
    <t>J</t>
  </si>
  <si>
    <t>I</t>
  </si>
  <si>
    <t>teachsen</t>
  </si>
  <si>
    <t>Linguistic preparation</t>
  </si>
  <si>
    <t>Subsistence Costs
funding - spent</t>
  </si>
  <si>
    <t>Travel Costs
funding for travel - spent</t>
  </si>
  <si>
    <t>Travel Costs
Requested funding - spent</t>
  </si>
  <si>
    <t>Type of cost</t>
  </si>
  <si>
    <t>Project title</t>
  </si>
  <si>
    <t>a) Organisation Costs
(lump sum)</t>
  </si>
  <si>
    <t>b) Travel Costs
(real costs - table 2.1. and 2.2)</t>
  </si>
  <si>
    <t>c) Subsistence costs
(flat-rate grants using scales of unit costs – table 2.1. and 2.2)</t>
  </si>
  <si>
    <t>d) Total - a+b+c</t>
  </si>
  <si>
    <t>LLP Grant as stated in article III.1 of the grant agreement</t>
  </si>
  <si>
    <t>Request for grant payment: expenditure incurred during the eligibility period</t>
  </si>
  <si>
    <t>Summary of the LLP grant and the request for the grant payment</t>
  </si>
  <si>
    <t>Project no.</t>
  </si>
  <si>
    <t>Name</t>
  </si>
  <si>
    <t>Organisation Costs</t>
  </si>
  <si>
    <t>Subsistence costs</t>
  </si>
  <si>
    <t xml:space="preserve"> Travel Costs</t>
  </si>
  <si>
    <t>TOTAL</t>
  </si>
  <si>
    <t xml:space="preserve">Found in Translation </t>
  </si>
  <si>
    <t>Information and communication technology in supporting the educational process - ICT</t>
  </si>
  <si>
    <t>Digital technologies in cultural landscape research - DITECUR</t>
  </si>
  <si>
    <t>Total</t>
  </si>
  <si>
    <t>LLP/HR-ERA10-00060- 01/11</t>
  </si>
  <si>
    <t>LLP/HR-ERA10-00061- 01/11</t>
  </si>
  <si>
    <t>LLP/HR-ERA10-00062- 01/11</t>
  </si>
  <si>
    <t/>
  </si>
  <si>
    <t>Project no. 
(automatic) - do not fill in!</t>
  </si>
  <si>
    <t>expenditure amount equal to awarded grant</t>
  </si>
  <si>
    <t>expenditure amount is lower than awarded grant</t>
  </si>
  <si>
    <t>expenditure amount is higher than awarded grant</t>
  </si>
  <si>
    <t>IP Level of Study</t>
  </si>
  <si>
    <t xml:space="preserve">Final report fo ERASMUS Intensive programmes </t>
  </si>
  <si>
    <t>Academic year 2011/12</t>
  </si>
  <si>
    <t>startmonth</t>
  </si>
  <si>
    <t>Legal representative
(title, name, surname, function)</t>
  </si>
  <si>
    <t>Beneficiary statement</t>
  </si>
  <si>
    <t>I, the undersigned, hereby declare that the information contained in this Report is accurate and in accordance with the facts. In particular the financial data provided in this Report corresponds to the expenditure actually incurred by the project partners for the execution of the project activities. This information has been checked and approved by the partners involved in the activities set out in this Report.</t>
  </si>
  <si>
    <t>Erasmus coordinator</t>
  </si>
  <si>
    <t>Project coordinator</t>
  </si>
  <si>
    <t>Place</t>
  </si>
  <si>
    <t>Signature of legal representative</t>
  </si>
  <si>
    <t>Seal/stamp of the organisation</t>
  </si>
  <si>
    <t>countrycodeIP coordinator</t>
  </si>
  <si>
    <t>Country Code
of IP coordinator  (automatic)</t>
  </si>
  <si>
    <t>Sadržaj:</t>
  </si>
  <si>
    <t>1. Pojedinosti o IP-projektu</t>
  </si>
  <si>
    <t>ERASMUS intenzivni programi ak. god. 2011./12.</t>
  </si>
  <si>
    <t>Ukoliko budete imali dodatnih pitanja slobodno nas kontaktirajte putem e-maila na: erasmus@mobilnost.hr</t>
  </si>
  <si>
    <t>Hvala!</t>
  </si>
  <si>
    <t>Važne smjernice za obradu podatkovnih listi</t>
  </si>
  <si>
    <t>Obvezno je ispuniti sva polja. Vaše završno izvješće smatrat će se nepotpunim, ukolko nedostaju ti podaci.</t>
  </si>
  <si>
    <r>
      <t xml:space="preserve">Molimo, koristite isključivo tablice iz predloška te  </t>
    </r>
    <r>
      <rPr>
        <b/>
        <sz val="11"/>
        <rFont val="Calibri"/>
        <family val="2"/>
        <charset val="238"/>
        <scheme val="minor"/>
      </rPr>
      <t>NE</t>
    </r>
    <r>
      <rPr>
        <sz val="11"/>
        <rFont val="Calibri"/>
        <family val="2"/>
        <charset val="238"/>
        <scheme val="minor"/>
      </rPr>
      <t xml:space="preserve"> mijenjate redoslijed naslovnih ćelija ili raspored podatkovnih listi (sheet).</t>
    </r>
  </si>
  <si>
    <t xml:space="preserve">Za pojedine podatkovne ćelije dane su upute za ispunjavanje u obliku komentara. </t>
  </si>
  <si>
    <t>Svi uneseni podaci moraju u cijelosti biti čitki.</t>
  </si>
  <si>
    <t>2. Pojedinosti o IP-studentima</t>
  </si>
  <si>
    <t>3. Pojedinosti o IP-predavačima</t>
  </si>
  <si>
    <t>3. Financijsko izvješće</t>
  </si>
  <si>
    <t xml:space="preserve">VAŽNO: Ove 4 podatkovne liste dijelovi su vašeg završnog izvješća </t>
  </si>
  <si>
    <r>
      <rPr>
        <b/>
        <sz val="11"/>
        <color theme="1"/>
        <rFont val="Calibri"/>
        <family val="2"/>
        <charset val="238"/>
        <scheme val="minor"/>
      </rPr>
      <t xml:space="preserve">Napomena: </t>
    </r>
    <r>
      <rPr>
        <sz val="11"/>
        <color theme="1"/>
        <rFont val="Calibri"/>
        <family val="2"/>
        <charset val="238"/>
        <scheme val="minor"/>
      </rPr>
      <t>za sve ćelije u sivoj boji podaci za unos se odabiru iz padajućeg izbornika ili se ćelija automatski ispunjava obzirom na prethodni odabir.</t>
    </r>
  </si>
  <si>
    <t>Tiskana verzija:</t>
  </si>
  <si>
    <t xml:space="preserve">Završno izvješće  visokog učilišta - ustanove koordinatora </t>
  </si>
  <si>
    <t>Tablice pošaljite:
* u papirnatom obliku s potrebnim potpisima kao i 
* u elektronskom formatu (xls-format, molimo ne pretvarati u PDF te ne stavljati zaštitu za upis podataka!) zajedno 
* s narativnim izvješćem (Word dokument).</t>
  </si>
  <si>
    <t>Date 
(dd/mm/yyyy)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</si>
</sst>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1]"/>
    <numFmt numFmtId="166" formatCode="dd/mm/yyyy;@"/>
    <numFmt numFmtId="167" formatCode="[$-409]mmm\-yy;@"/>
    <numFmt numFmtId="169" formatCode="d/m/yyyy/;@"/>
  </numFmts>
  <fonts count="28" x14ac:knownFonts="1">
    <font>
      <sz val="11"/>
      <color theme="1"/>
      <name val="Calibri"/>
      <family val="2"/>
      <charset val="238"/>
      <scheme val="minor"/>
    </font>
    <font>
      <sz val="11"/>
      <color theme="1"/>
      <name val="Calibri"/>
      <family val="2"/>
      <charset val="238"/>
      <scheme val="minor"/>
    </font>
    <font>
      <sz val="11"/>
      <color theme="0"/>
      <name val="Calibri"/>
      <family val="2"/>
      <charset val="238"/>
      <scheme val="minor"/>
    </font>
    <font>
      <sz val="8"/>
      <color indexed="81"/>
      <name val="Tahoma"/>
      <family val="2"/>
    </font>
    <font>
      <sz val="10"/>
      <color indexed="8"/>
      <name val="Arial"/>
      <family val="2"/>
      <charset val="238"/>
    </font>
    <font>
      <sz val="6"/>
      <color indexed="8"/>
      <name val="Arial"/>
      <family val="1"/>
      <charset val="204"/>
    </font>
    <font>
      <sz val="10"/>
      <color indexed="8"/>
      <name val="Arial"/>
      <family val="2"/>
      <charset val="238"/>
    </font>
    <font>
      <sz val="8"/>
      <color indexed="8"/>
      <name val="Arial"/>
      <family val="2"/>
    </font>
    <font>
      <sz val="8"/>
      <color indexed="81"/>
      <name val="Tahoma"/>
      <family val="2"/>
      <charset val="238"/>
    </font>
    <font>
      <sz val="10"/>
      <color theme="0"/>
      <name val="Calibri"/>
      <family val="2"/>
      <charset val="238"/>
      <scheme val="minor"/>
    </font>
    <font>
      <b/>
      <sz val="6"/>
      <color rgb="FFFF0000"/>
      <name val="Arial"/>
      <family val="2"/>
      <charset val="238"/>
    </font>
    <font>
      <sz val="6"/>
      <color indexed="8"/>
      <name val="Arial"/>
      <family val="2"/>
      <charset val="238"/>
    </font>
    <font>
      <b/>
      <sz val="14"/>
      <color theme="1"/>
      <name val="Calibri"/>
      <family val="2"/>
      <charset val="238"/>
      <scheme val="minor"/>
    </font>
    <font>
      <sz val="11"/>
      <color rgb="FF006100"/>
      <name val="Calibri"/>
      <family val="2"/>
      <charset val="238"/>
      <scheme val="minor"/>
    </font>
    <font>
      <sz val="11"/>
      <color rgb="FF9C0006"/>
      <name val="Calibri"/>
      <family val="2"/>
      <charset val="238"/>
      <scheme val="minor"/>
    </font>
    <font>
      <sz val="10"/>
      <color theme="1"/>
      <name val="Calibri"/>
      <family val="2"/>
      <charset val="238"/>
      <scheme val="minor"/>
    </font>
    <font>
      <sz val="10"/>
      <name val="Arial"/>
      <family val="2"/>
    </font>
    <font>
      <b/>
      <sz val="11"/>
      <color theme="1"/>
      <name val="Calibri"/>
      <family val="2"/>
      <charset val="238"/>
      <scheme val="minor"/>
    </font>
    <font>
      <b/>
      <sz val="10"/>
      <color theme="1"/>
      <name val="Calibri"/>
      <family val="2"/>
      <charset val="238"/>
      <scheme val="minor"/>
    </font>
    <font>
      <sz val="9"/>
      <color indexed="81"/>
      <name val="Tahoma"/>
      <family val="2"/>
      <charset val="238"/>
    </font>
    <font>
      <b/>
      <sz val="9"/>
      <color indexed="81"/>
      <name val="Tahoma"/>
      <family val="2"/>
      <charset val="238"/>
    </font>
    <font>
      <sz val="10"/>
      <name val="Arial"/>
      <family val="2"/>
      <charset val="238"/>
    </font>
    <font>
      <b/>
      <sz val="11"/>
      <name val="Calibri"/>
      <family val="2"/>
      <charset val="238"/>
      <scheme val="minor"/>
    </font>
    <font>
      <sz val="11"/>
      <name val="Calibri"/>
      <family val="2"/>
      <charset val="238"/>
      <scheme val="minor"/>
    </font>
    <font>
      <b/>
      <i/>
      <sz val="11"/>
      <name val="Calibri"/>
      <family val="2"/>
      <charset val="238"/>
      <scheme val="minor"/>
    </font>
    <font>
      <b/>
      <sz val="11"/>
      <color theme="0"/>
      <name val="Calibri"/>
      <family val="2"/>
      <charset val="238"/>
      <scheme val="minor"/>
    </font>
    <font>
      <b/>
      <sz val="14"/>
      <name val="Calibri"/>
      <family val="2"/>
      <charset val="238"/>
      <scheme val="minor"/>
    </font>
    <font>
      <b/>
      <sz val="16"/>
      <name val="Calibri"/>
      <family val="2"/>
      <charset val="238"/>
      <scheme val="minor"/>
    </font>
  </fonts>
  <fills count="17">
    <fill>
      <patternFill patternType="none"/>
    </fill>
    <fill>
      <patternFill patternType="gray125"/>
    </fill>
    <fill>
      <patternFill patternType="solid">
        <fgColor theme="8"/>
      </patternFill>
    </fill>
    <fill>
      <patternFill patternType="solid">
        <fgColor theme="8" tint="0.59999389629810485"/>
        <bgColor indexed="65"/>
      </patternFill>
    </fill>
    <fill>
      <patternFill patternType="solid">
        <fgColor theme="0" tint="-0.149998474074526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theme="6" tint="0.39997558519241921"/>
        <bgColor indexed="65"/>
      </patternFill>
    </fill>
    <fill>
      <patternFill patternType="solid">
        <fgColor theme="9"/>
      </patternFill>
    </fill>
    <fill>
      <patternFill patternType="solid">
        <fgColor theme="9" tint="0.59999389629810485"/>
        <bgColor indexed="65"/>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rgb="FF000000"/>
      </right>
      <top style="thin">
        <color rgb="FF000000"/>
      </top>
      <bottom style="thin">
        <color rgb="FF000000"/>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2" fillId="2" borderId="0" applyNumberFormat="0" applyBorder="0" applyAlignment="0" applyProtection="0"/>
    <xf numFmtId="0" fontId="1" fillId="3" borderId="0" applyNumberFormat="0" applyBorder="0" applyAlignment="0" applyProtection="0"/>
    <xf numFmtId="0" fontId="4" fillId="0" borderId="0"/>
    <xf numFmtId="0" fontId="6" fillId="0" borderId="0"/>
    <xf numFmtId="0" fontId="13" fillId="8" borderId="0" applyNumberFormat="0" applyBorder="0" applyAlignment="0" applyProtection="0"/>
    <xf numFmtId="0" fontId="1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 fillId="12" borderId="0" applyNumberFormat="0" applyBorder="0" applyAlignment="0" applyProtection="0"/>
    <xf numFmtId="166" fontId="21" fillId="0" borderId="0"/>
  </cellStyleXfs>
  <cellXfs count="110">
    <xf numFmtId="0" fontId="0" fillId="0" borderId="0" xfId="0"/>
    <xf numFmtId="0" fontId="2" fillId="2" borderId="1" xfId="1" applyBorder="1" applyAlignment="1" applyProtection="1">
      <alignment horizontal="center" vertical="center" wrapText="1"/>
    </xf>
    <xf numFmtId="0" fontId="4" fillId="0" borderId="3" xfId="3" applyFont="1" applyFill="1" applyBorder="1" applyAlignment="1" applyProtection="1"/>
    <xf numFmtId="0" fontId="0" fillId="0" borderId="0" xfId="0" applyAlignment="1"/>
    <xf numFmtId="0" fontId="2" fillId="2" borderId="0" xfId="1" applyNumberFormat="1" applyBorder="1" applyAlignment="1" applyProtection="1">
      <alignment horizontal="center" vertical="center"/>
    </xf>
    <xf numFmtId="0" fontId="2" fillId="2" borderId="0" xfId="1" applyBorder="1" applyAlignment="1" applyProtection="1">
      <alignment horizontal="left" vertical="center"/>
    </xf>
    <xf numFmtId="0" fontId="2" fillId="2" borderId="0" xfId="1" applyBorder="1" applyAlignment="1" applyProtection="1">
      <alignment horizontal="center" vertical="center"/>
    </xf>
    <xf numFmtId="0" fontId="7" fillId="0" borderId="0" xfId="4" applyFont="1" applyFill="1" applyBorder="1" applyAlignment="1" applyProtection="1">
      <alignment horizont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wrapText="1"/>
    </xf>
    <xf numFmtId="0" fontId="9" fillId="2" borderId="4" xfId="1" applyFont="1" applyBorder="1" applyAlignment="1">
      <alignment horizontal="center" vertical="center"/>
    </xf>
    <xf numFmtId="0" fontId="5" fillId="5" borderId="4" xfId="0" applyFont="1" applyFill="1" applyBorder="1" applyAlignment="1">
      <alignment horizontal="center" vertical="center"/>
    </xf>
    <xf numFmtId="0" fontId="10" fillId="5" borderId="4" xfId="0" applyFont="1" applyFill="1" applyBorder="1" applyAlignment="1">
      <alignment horizontal="center" vertical="center"/>
    </xf>
    <xf numFmtId="0" fontId="5" fillId="5" borderId="0" xfId="0" applyFont="1" applyFill="1" applyBorder="1" applyAlignment="1">
      <alignment horizontal="center" vertical="center"/>
    </xf>
    <xf numFmtId="0" fontId="9" fillId="2" borderId="0" xfId="1" applyFont="1" applyBorder="1" applyAlignment="1">
      <alignment horizontal="center" vertical="center"/>
    </xf>
    <xf numFmtId="0" fontId="0" fillId="0" borderId="1" xfId="0" applyBorder="1" applyAlignment="1">
      <alignment horizontal="center" vertical="center" wrapText="1"/>
    </xf>
    <xf numFmtId="0" fontId="11" fillId="5" borderId="0" xfId="0" applyFont="1" applyFill="1" applyBorder="1" applyAlignment="1">
      <alignment horizontal="center" vertical="center"/>
    </xf>
    <xf numFmtId="0" fontId="2" fillId="2" borderId="1" xfId="1" applyBorder="1" applyAlignment="1">
      <alignment horizontal="center" vertical="center"/>
    </xf>
    <xf numFmtId="164" fontId="0" fillId="0" borderId="1" xfId="0" applyNumberFormat="1" applyBorder="1" applyAlignment="1">
      <alignment horizontal="center" vertical="center"/>
    </xf>
    <xf numFmtId="0" fontId="2" fillId="2" borderId="1" xfId="1" applyBorder="1" applyAlignment="1">
      <alignment horizontal="center" vertical="center" wrapText="1"/>
    </xf>
    <xf numFmtId="164" fontId="0" fillId="0" borderId="0" xfId="0" applyNumberFormat="1" applyAlignment="1">
      <alignment horizontal="center" vertical="center"/>
    </xf>
    <xf numFmtId="164" fontId="0" fillId="6" borderId="1" xfId="0" applyNumberFormat="1" applyFill="1" applyBorder="1" applyAlignment="1" applyProtection="1">
      <alignment horizontal="center" vertical="center" wrapText="1"/>
    </xf>
    <xf numFmtId="0" fontId="15" fillId="4" borderId="1" xfId="0" applyFont="1" applyFill="1" applyBorder="1" applyAlignment="1">
      <alignment horizontal="center" vertical="center" wrapText="1"/>
    </xf>
    <xf numFmtId="0" fontId="15" fillId="0" borderId="0" xfId="0" applyFont="1" applyAlignment="1">
      <alignment wrapText="1"/>
    </xf>
    <xf numFmtId="0" fontId="15" fillId="0" borderId="0" xfId="0" applyFont="1" applyAlignment="1">
      <alignment horizontal="center" vertical="center" wrapText="1"/>
    </xf>
    <xf numFmtId="0" fontId="9" fillId="2" borderId="2" xfId="1" applyFont="1" applyBorder="1" applyAlignment="1" applyProtection="1">
      <alignment horizontal="center" vertical="center" wrapText="1"/>
    </xf>
    <xf numFmtId="0" fontId="9" fillId="2" borderId="1" xfId="1" applyNumberFormat="1" applyFont="1" applyBorder="1" applyAlignment="1" applyProtection="1">
      <alignment horizontal="center" vertical="center" wrapText="1"/>
    </xf>
    <xf numFmtId="0" fontId="9" fillId="2" borderId="2" xfId="1" applyNumberFormat="1" applyFont="1" applyBorder="1" applyAlignment="1" applyProtection="1">
      <alignment horizontal="center" vertical="center" wrapText="1"/>
    </xf>
    <xf numFmtId="0" fontId="9" fillId="2" borderId="1" xfId="1" applyFont="1" applyBorder="1" applyAlignment="1" applyProtection="1">
      <alignment horizontal="center" vertical="center" wrapText="1"/>
    </xf>
    <xf numFmtId="0" fontId="16" fillId="0" borderId="0" xfId="0" applyFont="1" applyFill="1" applyAlignment="1" applyProtection="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wrapText="1"/>
    </xf>
    <xf numFmtId="0" fontId="9" fillId="2" borderId="1" xfId="1" applyNumberFormat="1" applyFont="1" applyBorder="1" applyAlignment="1" applyProtection="1">
      <alignment horizontal="left" vertical="center" wrapText="1"/>
    </xf>
    <xf numFmtId="0" fontId="2" fillId="11" borderId="1" xfId="8" applyNumberFormat="1" applyBorder="1" applyAlignment="1" applyProtection="1">
      <alignment horizontal="left" vertical="center" wrapText="1"/>
    </xf>
    <xf numFmtId="0" fontId="2" fillId="11" borderId="1" xfId="8" applyBorder="1" applyAlignment="1" applyProtection="1">
      <alignment horizontal="left" vertical="center" wrapText="1"/>
    </xf>
    <xf numFmtId="164" fontId="17" fillId="12" borderId="1" xfId="9" applyNumberFormat="1" applyFont="1" applyBorder="1" applyAlignment="1">
      <alignment horizontal="center" vertical="center" wrapText="1"/>
    </xf>
    <xf numFmtId="0" fontId="0" fillId="13" borderId="0" xfId="0" applyFill="1"/>
    <xf numFmtId="0" fontId="16" fillId="13" borderId="0" xfId="0" applyFont="1" applyFill="1" applyAlignment="1" applyProtection="1">
      <alignment horizontal="center" vertical="center" wrapText="1"/>
    </xf>
    <xf numFmtId="0" fontId="15" fillId="13" borderId="0" xfId="0" applyFont="1" applyFill="1" applyAlignment="1">
      <alignment horizontal="center" vertical="center" wrapText="1"/>
    </xf>
    <xf numFmtId="0" fontId="15" fillId="13" borderId="0" xfId="0" applyFont="1" applyFill="1" applyAlignment="1">
      <alignment wrapText="1"/>
    </xf>
    <xf numFmtId="0" fontId="15" fillId="13" borderId="0" xfId="0" applyFont="1" applyFill="1" applyAlignment="1">
      <alignment horizontal="left" wrapText="1"/>
    </xf>
    <xf numFmtId="0" fontId="15" fillId="13" borderId="0" xfId="0" applyFont="1" applyFill="1" applyAlignment="1">
      <alignment vertical="center" wrapText="1"/>
    </xf>
    <xf numFmtId="0" fontId="15" fillId="13" borderId="0" xfId="0" applyFont="1" applyFill="1" applyAlignment="1">
      <alignment horizontal="right" vertical="center" wrapText="1"/>
    </xf>
    <xf numFmtId="0" fontId="15" fillId="13" borderId="0" xfId="0" applyFont="1" applyFill="1" applyAlignment="1">
      <alignment horizontal="right" wrapText="1"/>
    </xf>
    <xf numFmtId="0" fontId="1" fillId="13" borderId="0" xfId="0" applyFont="1" applyFill="1"/>
    <xf numFmtId="166" fontId="22" fillId="13" borderId="0" xfId="10" applyFont="1" applyFill="1"/>
    <xf numFmtId="166" fontId="22" fillId="13" borderId="0" xfId="10" applyFont="1" applyFill="1" applyBorder="1"/>
    <xf numFmtId="166" fontId="23" fillId="13" borderId="0" xfId="10" applyFont="1" applyFill="1" applyAlignment="1">
      <alignment vertical="top" wrapText="1"/>
    </xf>
    <xf numFmtId="0" fontId="17" fillId="13" borderId="0" xfId="0" applyFont="1" applyFill="1"/>
    <xf numFmtId="0" fontId="0" fillId="13" borderId="0" xfId="0" applyFont="1" applyFill="1" applyAlignment="1">
      <alignment vertical="top" wrapText="1"/>
    </xf>
    <xf numFmtId="0" fontId="0" fillId="13" borderId="0" xfId="0" applyFont="1" applyFill="1"/>
    <xf numFmtId="166" fontId="23" fillId="13" borderId="0" xfId="10" applyFont="1" applyFill="1"/>
    <xf numFmtId="166" fontId="24" fillId="13" borderId="0" xfId="10" applyFont="1" applyFill="1"/>
    <xf numFmtId="0" fontId="0" fillId="15" borderId="0" xfId="0" applyFill="1"/>
    <xf numFmtId="166" fontId="25" fillId="2" borderId="0" xfId="1" applyNumberFormat="1" applyFont="1" applyAlignment="1">
      <alignment vertical="center"/>
    </xf>
    <xf numFmtId="166" fontId="25" fillId="11" borderId="0" xfId="8" applyNumberFormat="1" applyFont="1"/>
    <xf numFmtId="166" fontId="25" fillId="14" borderId="0" xfId="1" applyNumberFormat="1" applyFont="1" applyFill="1"/>
    <xf numFmtId="166" fontId="25" fillId="16" borderId="0" xfId="1" applyNumberFormat="1" applyFont="1" applyFill="1"/>
    <xf numFmtId="166" fontId="26" fillId="13" borderId="0" xfId="10" applyFont="1" applyFill="1" applyAlignment="1">
      <alignment horizontal="center" vertical="center"/>
    </xf>
    <xf numFmtId="166" fontId="27" fillId="13" borderId="0" xfId="10" applyFont="1" applyFill="1" applyAlignment="1">
      <alignment horizontal="center" vertical="center"/>
    </xf>
    <xf numFmtId="0" fontId="0" fillId="13" borderId="0" xfId="0" applyFont="1" applyFill="1" applyAlignment="1">
      <alignment wrapText="1"/>
    </xf>
    <xf numFmtId="0" fontId="0" fillId="13" borderId="0" xfId="0" applyFill="1" applyAlignment="1">
      <alignment horizontal="center" vertical="center"/>
    </xf>
    <xf numFmtId="0" fontId="0" fillId="13" borderId="0" xfId="0" applyFill="1" applyAlignment="1">
      <alignment horizontal="center"/>
    </xf>
    <xf numFmtId="0" fontId="18" fillId="13" borderId="0" xfId="0" applyFont="1" applyFill="1" applyAlignment="1">
      <alignment horizontal="center" wrapText="1"/>
    </xf>
    <xf numFmtId="0" fontId="18" fillId="13" borderId="0" xfId="0" applyFont="1" applyFill="1" applyAlignment="1">
      <alignment horizontal="left" vertical="center" wrapText="1"/>
    </xf>
    <xf numFmtId="167" fontId="0" fillId="0" borderId="0" xfId="0" applyNumberFormat="1"/>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13" borderId="0" xfId="0" applyFill="1" applyProtection="1"/>
    <xf numFmtId="0" fontId="12" fillId="13" borderId="0" xfId="0" applyFont="1" applyFill="1" applyAlignment="1" applyProtection="1">
      <alignment horizontal="center" vertical="center"/>
    </xf>
    <xf numFmtId="0" fontId="2" fillId="2" borderId="0" xfId="1" applyAlignment="1" applyProtection="1">
      <alignment horizontal="center" vertical="center"/>
    </xf>
    <xf numFmtId="0" fontId="0" fillId="0" borderId="0" xfId="0" applyProtection="1"/>
    <xf numFmtId="0" fontId="0" fillId="13" borderId="0" xfId="0" applyFont="1" applyFill="1" applyAlignment="1" applyProtection="1">
      <alignment horizontal="center" vertical="center" wrapText="1"/>
    </xf>
    <xf numFmtId="0" fontId="0" fillId="0" borderId="1" xfId="0" applyBorder="1" applyAlignment="1" applyProtection="1">
      <alignment horizontal="center" vertical="center" wrapText="1"/>
    </xf>
    <xf numFmtId="164" fontId="0" fillId="7"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4" fontId="0" fillId="0" borderId="1" xfId="0" applyNumberFormat="1" applyBorder="1" applyAlignment="1" applyProtection="1">
      <alignment horizontal="center" vertical="center" wrapText="1"/>
    </xf>
    <xf numFmtId="0" fontId="2" fillId="10" borderId="0" xfId="7" applyProtection="1"/>
    <xf numFmtId="0" fontId="13" fillId="8" borderId="0" xfId="5" applyProtection="1"/>
    <xf numFmtId="0" fontId="14" fillId="9" borderId="0" xfId="6" applyProtection="1"/>
    <xf numFmtId="0" fontId="15" fillId="4" borderId="1" xfId="0" applyFont="1" applyFill="1" applyBorder="1" applyAlignment="1" applyProtection="1">
      <alignment horizontal="center" vertical="center" wrapText="1"/>
      <protection locked="0"/>
    </xf>
    <xf numFmtId="49" fontId="15" fillId="4" borderId="1" xfId="0" applyNumberFormat="1" applyFont="1" applyFill="1" applyBorder="1" applyAlignment="1" applyProtection="1">
      <alignment horizontal="center" vertical="center" wrapText="1"/>
      <protection locked="0"/>
    </xf>
    <xf numFmtId="167" fontId="15" fillId="4" borderId="1" xfId="0" applyNumberFormat="1" applyFont="1" applyFill="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164" fontId="17" fillId="12" borderId="1" xfId="9" applyNumberFormat="1" applyFont="1" applyBorder="1" applyAlignment="1" applyProtection="1">
      <alignment horizontal="center" vertical="center" wrapText="1"/>
      <protection locked="0"/>
    </xf>
    <xf numFmtId="0" fontId="15" fillId="13" borderId="5" xfId="0" applyFont="1" applyFill="1" applyBorder="1" applyAlignment="1" applyProtection="1">
      <alignment wrapText="1"/>
      <protection locked="0"/>
    </xf>
    <xf numFmtId="0" fontId="15" fillId="13" borderId="0" xfId="0" applyFont="1" applyFill="1" applyAlignment="1" applyProtection="1">
      <alignment vertical="center" wrapText="1"/>
    </xf>
    <xf numFmtId="0" fontId="15" fillId="0" borderId="0" xfId="0" applyFont="1" applyAlignment="1" applyProtection="1">
      <alignment vertical="center" wrapText="1"/>
    </xf>
    <xf numFmtId="0" fontId="15" fillId="0" borderId="1" xfId="0" applyFont="1" applyBorder="1" applyAlignment="1" applyProtection="1">
      <alignment horizontal="center" vertical="center"/>
    </xf>
    <xf numFmtId="0" fontId="15" fillId="4" borderId="1" xfId="0" applyFont="1" applyFill="1" applyBorder="1" applyAlignment="1" applyProtection="1">
      <alignment horizontal="center" vertical="top" wrapText="1"/>
    </xf>
    <xf numFmtId="0" fontId="15" fillId="4" borderId="1" xfId="0" applyFont="1" applyFill="1" applyBorder="1" applyAlignment="1" applyProtection="1">
      <alignment horizontal="center" vertical="center"/>
    </xf>
    <xf numFmtId="0" fontId="15" fillId="13" borderId="0" xfId="0" applyFont="1" applyFill="1" applyProtection="1"/>
    <xf numFmtId="0" fontId="15" fillId="0" borderId="0" xfId="0" applyFont="1" applyProtection="1"/>
    <xf numFmtId="0" fontId="15" fillId="13" borderId="0" xfId="0" applyFont="1" applyFill="1" applyAlignment="1" applyProtection="1">
      <alignment horizontal="center" vertical="center"/>
    </xf>
    <xf numFmtId="0" fontId="15" fillId="13" borderId="0" xfId="0" applyFont="1" applyFill="1" applyAlignment="1" applyProtection="1">
      <alignment vertical="top" wrapText="1"/>
    </xf>
    <xf numFmtId="0" fontId="15" fillId="13" borderId="0" xfId="0" applyFont="1" applyFill="1" applyAlignment="1" applyProtection="1">
      <alignment horizontal="center" vertical="top" wrapText="1"/>
    </xf>
    <xf numFmtId="0" fontId="15" fillId="0" borderId="0" xfId="0" applyFont="1" applyAlignment="1" applyProtection="1">
      <alignment horizontal="center" vertical="center"/>
    </xf>
    <xf numFmtId="0" fontId="15" fillId="0" borderId="0" xfId="0" applyFont="1" applyAlignment="1" applyProtection="1">
      <alignment vertical="top" wrapText="1"/>
    </xf>
    <xf numFmtId="0" fontId="15" fillId="0" borderId="0" xfId="0" applyFont="1" applyAlignment="1" applyProtection="1">
      <alignment horizontal="center" vertical="top" wrapText="1"/>
    </xf>
    <xf numFmtId="49" fontId="15" fillId="4" borderId="1" xfId="0" applyNumberFormat="1" applyFont="1" applyFill="1" applyBorder="1" applyAlignment="1" applyProtection="1">
      <alignment vertical="top" wrapText="1"/>
      <protection locked="0"/>
    </xf>
    <xf numFmtId="0" fontId="15" fillId="4" borderId="1" xfId="0" applyFont="1" applyFill="1" applyBorder="1" applyAlignment="1" applyProtection="1">
      <alignment horizontal="center" vertical="top" wrapText="1"/>
      <protection locked="0"/>
    </xf>
    <xf numFmtId="0" fontId="15" fillId="0" borderId="1" xfId="0" applyFont="1" applyBorder="1" applyProtection="1">
      <protection locked="0"/>
    </xf>
    <xf numFmtId="169" fontId="15" fillId="0" borderId="1" xfId="0" applyNumberFormat="1" applyFont="1" applyBorder="1" applyProtection="1">
      <protection locked="0"/>
    </xf>
    <xf numFmtId="0" fontId="15" fillId="4" borderId="1" xfId="0" applyFont="1" applyFill="1" applyBorder="1" applyProtection="1">
      <protection locked="0"/>
    </xf>
    <xf numFmtId="0" fontId="15" fillId="4" borderId="1" xfId="0" applyFont="1" applyFill="1" applyBorder="1" applyAlignment="1" applyProtection="1">
      <alignment horizontal="center" vertical="center"/>
      <protection locked="0"/>
    </xf>
    <xf numFmtId="164" fontId="15" fillId="3" borderId="1" xfId="2" applyNumberFormat="1" applyFont="1" applyBorder="1" applyProtection="1">
      <protection locked="0"/>
    </xf>
    <xf numFmtId="0" fontId="15" fillId="0" borderId="1" xfId="0" applyFont="1" applyBorder="1" applyAlignment="1" applyProtection="1">
      <alignment wrapText="1"/>
      <protection locked="0"/>
    </xf>
    <xf numFmtId="0" fontId="15" fillId="4" borderId="1" xfId="0" applyFont="1" applyFill="1" applyBorder="1" applyAlignment="1" applyProtection="1">
      <alignment wrapText="1"/>
      <protection locked="0"/>
    </xf>
    <xf numFmtId="164" fontId="15" fillId="3" borderId="1" xfId="2" applyNumberFormat="1" applyFont="1" applyBorder="1" applyAlignment="1" applyProtection="1">
      <alignment wrapText="1"/>
      <protection locked="0"/>
    </xf>
  </cellXfs>
  <cellStyles count="11">
    <cellStyle name="40% - Accent5" xfId="2" builtinId="47"/>
    <cellStyle name="40% - Accent6" xfId="9" builtinId="51"/>
    <cellStyle name="60% - Accent3" xfId="7" builtinId="40"/>
    <cellStyle name="Accent5" xfId="1" builtinId="45"/>
    <cellStyle name="Accent6" xfId="8" builtinId="49"/>
    <cellStyle name="Bad" xfId="6" builtinId="27"/>
    <cellStyle name="Good" xfId="5" builtinId="26"/>
    <cellStyle name="Normal" xfId="0" builtinId="0"/>
    <cellStyle name="Normal 2" xfId="10"/>
    <cellStyle name="Normal_ERASMUS ID -&gt; ISCED97 " xfId="3"/>
    <cellStyle name="Standaard_Blad1" xfId="4"/>
  </cellStyles>
  <dxfs count="4">
    <dxf>
      <font>
        <strike val="0"/>
      </font>
      <fill>
        <patternFill>
          <bgColor theme="6" tint="0.39994506668294322"/>
        </patternFill>
      </fill>
    </dxf>
    <dxf>
      <font>
        <b/>
        <i val="0"/>
      </font>
      <numFmt numFmtId="164" formatCode="#,##0.00\ [$€-1]"/>
      <fill>
        <patternFill>
          <bgColor theme="6" tint="0.39994506668294322"/>
        </patternFill>
      </fill>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136813</xdr:colOff>
      <xdr:row>0</xdr:row>
      <xdr:rowOff>114300</xdr:rowOff>
    </xdr:from>
    <xdr:to>
      <xdr:col>1</xdr:col>
      <xdr:colOff>1546513</xdr:colOff>
      <xdr:row>0</xdr:row>
      <xdr:rowOff>695325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313" y="114300"/>
          <a:ext cx="140970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5638800</xdr:colOff>
      <xdr:row>0</xdr:row>
      <xdr:rowOff>85725</xdr:rowOff>
    </xdr:from>
    <xdr:to>
      <xdr:col>1</xdr:col>
      <xdr:colOff>7200900</xdr:colOff>
      <xdr:row>0</xdr:row>
      <xdr:rowOff>676275</xdr:rowOff>
    </xdr:to>
    <xdr:pic>
      <xdr:nvPicPr>
        <xdr:cNvPr id="5" name="Slika 2" descr="ampeu_logo_hor_e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29300" y="85725"/>
          <a:ext cx="156210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6" tint="-0.249977111117893"/>
  </sheetPr>
  <dimension ref="B1:B28"/>
  <sheetViews>
    <sheetView tabSelected="1" zoomScaleNormal="100" zoomScaleSheetLayoutView="110" workbookViewId="0">
      <selection activeCell="B4" sqref="B4"/>
    </sheetView>
  </sheetViews>
  <sheetFormatPr defaultRowHeight="15" x14ac:dyDescent="0.25"/>
  <cols>
    <col min="1" max="1" width="2.85546875" style="54" customWidth="1"/>
    <col min="2" max="2" width="109.85546875" style="54" customWidth="1"/>
    <col min="3" max="16384" width="9.140625" style="54"/>
  </cols>
  <sheetData>
    <row r="1" spans="2:2" ht="63" customHeight="1" x14ac:dyDescent="0.25">
      <c r="B1" s="37"/>
    </row>
    <row r="2" spans="2:2" ht="82.5" customHeight="1" x14ac:dyDescent="0.25">
      <c r="B2" s="60" t="s">
        <v>16482</v>
      </c>
    </row>
    <row r="3" spans="2:2" ht="22.5" customHeight="1" x14ac:dyDescent="0.25">
      <c r="B3" s="59" t="s">
        <v>16496</v>
      </c>
    </row>
    <row r="4" spans="2:2" ht="55.5" customHeight="1" x14ac:dyDescent="0.25">
      <c r="B4" s="46"/>
    </row>
    <row r="5" spans="2:2" x14ac:dyDescent="0.25">
      <c r="B5" s="47" t="s">
        <v>16485</v>
      </c>
    </row>
    <row r="6" spans="2:2" x14ac:dyDescent="0.25">
      <c r="B6" s="46"/>
    </row>
    <row r="7" spans="2:2" x14ac:dyDescent="0.25">
      <c r="B7" s="46" t="s">
        <v>16480</v>
      </c>
    </row>
    <row r="8" spans="2:2" x14ac:dyDescent="0.25">
      <c r="B8" s="55" t="s">
        <v>16481</v>
      </c>
    </row>
    <row r="9" spans="2:2" x14ac:dyDescent="0.25">
      <c r="B9" s="56" t="s">
        <v>16490</v>
      </c>
    </row>
    <row r="10" spans="2:2" x14ac:dyDescent="0.25">
      <c r="B10" s="57" t="s">
        <v>16491</v>
      </c>
    </row>
    <row r="11" spans="2:2" x14ac:dyDescent="0.25">
      <c r="B11" s="58" t="s">
        <v>16492</v>
      </c>
    </row>
    <row r="12" spans="2:2" x14ac:dyDescent="0.25">
      <c r="B12" s="47"/>
    </row>
    <row r="13" spans="2:2" x14ac:dyDescent="0.25">
      <c r="B13" s="47" t="s">
        <v>16493</v>
      </c>
    </row>
    <row r="14" spans="2:2" x14ac:dyDescent="0.25">
      <c r="B14" s="47" t="s">
        <v>16486</v>
      </c>
    </row>
    <row r="15" spans="2:2" x14ac:dyDescent="0.25">
      <c r="B15" s="47"/>
    </row>
    <row r="16" spans="2:2" x14ac:dyDescent="0.25">
      <c r="B16" s="45"/>
    </row>
    <row r="17" spans="2:2" ht="30" x14ac:dyDescent="0.25">
      <c r="B17" s="48" t="s">
        <v>16487</v>
      </c>
    </row>
    <row r="18" spans="2:2" x14ac:dyDescent="0.25">
      <c r="B18" s="48" t="s">
        <v>16488</v>
      </c>
    </row>
    <row r="19" spans="2:2" x14ac:dyDescent="0.25">
      <c r="B19" s="45"/>
    </row>
    <row r="20" spans="2:2" x14ac:dyDescent="0.25">
      <c r="B20" s="49" t="s">
        <v>16495</v>
      </c>
    </row>
    <row r="21" spans="2:2" ht="60" x14ac:dyDescent="0.25">
      <c r="B21" s="50" t="s">
        <v>16497</v>
      </c>
    </row>
    <row r="22" spans="2:2" x14ac:dyDescent="0.25">
      <c r="B22" s="51" t="s">
        <v>16489</v>
      </c>
    </row>
    <row r="23" spans="2:2" x14ac:dyDescent="0.25">
      <c r="B23" s="45"/>
    </row>
    <row r="24" spans="2:2" ht="30" x14ac:dyDescent="0.25">
      <c r="B24" s="61" t="s">
        <v>16494</v>
      </c>
    </row>
    <row r="25" spans="2:2" x14ac:dyDescent="0.25">
      <c r="B25" s="45"/>
    </row>
    <row r="26" spans="2:2" x14ac:dyDescent="0.25">
      <c r="B26" s="52" t="s">
        <v>16483</v>
      </c>
    </row>
    <row r="27" spans="2:2" x14ac:dyDescent="0.25">
      <c r="B27" s="46"/>
    </row>
    <row r="28" spans="2:2" x14ac:dyDescent="0.25">
      <c r="B28" s="53" t="s">
        <v>16484</v>
      </c>
    </row>
  </sheetData>
  <sheetProtection password="E216" sheet="1" objects="1" scenarios="1"/>
  <pageMargins left="0.7" right="0.7" top="0.75" bottom="0.75" header="0.3" footer="0.3"/>
  <pageSetup paperSize="9" scale="90" orientation="portrait" r:id="rId1"/>
  <headerFooter>
    <oddHeader xml:space="preserve">&amp;L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8" tint="-0.249977111117893"/>
  </sheetPr>
  <dimension ref="A1:M51"/>
  <sheetViews>
    <sheetView view="pageBreakPreview" topLeftCell="A28" zoomScaleNormal="90" zoomScaleSheetLayoutView="100" workbookViewId="0">
      <selection activeCell="B33" sqref="B33"/>
    </sheetView>
  </sheetViews>
  <sheetFormatPr defaultColWidth="12" defaultRowHeight="12.75" x14ac:dyDescent="0.2"/>
  <cols>
    <col min="1" max="1" width="30.42578125" style="24" customWidth="1"/>
    <col min="2" max="2" width="61.7109375" style="25" customWidth="1"/>
    <col min="3" max="13" width="12" style="40"/>
    <col min="14" max="16384" width="12" style="24"/>
  </cols>
  <sheetData>
    <row r="1" spans="1:13" customFormat="1" ht="33" customHeight="1" x14ac:dyDescent="0.25">
      <c r="A1" s="62" t="s">
        <v>16467</v>
      </c>
      <c r="B1" s="62"/>
      <c r="C1" s="37"/>
      <c r="D1" s="37"/>
      <c r="E1" s="37"/>
      <c r="F1" s="37"/>
      <c r="G1" s="37"/>
      <c r="H1" s="37"/>
      <c r="I1" s="37"/>
      <c r="J1" s="37"/>
      <c r="K1" s="37"/>
      <c r="L1" s="37"/>
      <c r="M1" s="37"/>
    </row>
    <row r="2" spans="1:13" customFormat="1" ht="15" x14ac:dyDescent="0.25">
      <c r="A2" s="63" t="s">
        <v>16468</v>
      </c>
      <c r="B2" s="63"/>
      <c r="C2" s="37"/>
      <c r="D2" s="37"/>
      <c r="E2" s="37"/>
      <c r="F2" s="37"/>
      <c r="G2" s="37"/>
      <c r="H2" s="37"/>
      <c r="I2" s="37"/>
      <c r="J2" s="37"/>
      <c r="K2" s="37"/>
      <c r="L2" s="37"/>
      <c r="M2" s="37"/>
    </row>
    <row r="3" spans="1:13" x14ac:dyDescent="0.2">
      <c r="A3" s="40"/>
      <c r="B3" s="39"/>
    </row>
    <row r="4" spans="1:13" s="30" customFormat="1" ht="25.5" x14ac:dyDescent="0.25">
      <c r="A4" s="33" t="s">
        <v>16462</v>
      </c>
      <c r="B4" s="23" t="str">
        <f>IF(B6="","",VLOOKUP(B6,'IP projects'!$A$2:$F$4,2,FALSE))</f>
        <v/>
      </c>
      <c r="C4" s="38"/>
      <c r="D4" s="38"/>
      <c r="E4" s="38"/>
      <c r="F4" s="38"/>
      <c r="G4" s="38"/>
      <c r="H4" s="38"/>
      <c r="I4" s="38"/>
      <c r="J4" s="38"/>
      <c r="K4" s="38"/>
      <c r="L4" s="38"/>
      <c r="M4" s="38"/>
    </row>
    <row r="5" spans="1:13" s="25" customFormat="1" x14ac:dyDescent="0.25">
      <c r="A5" s="33" t="s">
        <v>8</v>
      </c>
      <c r="B5" s="81"/>
      <c r="C5" s="39"/>
      <c r="D5" s="39"/>
      <c r="E5" s="39"/>
      <c r="F5" s="39"/>
      <c r="G5" s="39"/>
      <c r="H5" s="39"/>
      <c r="I5" s="39"/>
      <c r="J5" s="39"/>
      <c r="K5" s="39"/>
      <c r="L5" s="39"/>
      <c r="M5" s="39"/>
    </row>
    <row r="6" spans="1:13" ht="32.25" customHeight="1" x14ac:dyDescent="0.2">
      <c r="A6" s="33" t="s">
        <v>0</v>
      </c>
      <c r="B6" s="82"/>
    </row>
    <row r="7" spans="1:13" x14ac:dyDescent="0.2">
      <c r="A7" s="33" t="s">
        <v>448</v>
      </c>
      <c r="B7" s="81"/>
    </row>
    <row r="8" spans="1:13" ht="25.5" x14ac:dyDescent="0.2">
      <c r="A8" s="33" t="s">
        <v>452</v>
      </c>
      <c r="B8" s="23" t="str">
        <f>IF(B7="","",VLOOKUP(B7,ISCED!$A$3:$C$232,2,FALSE))</f>
        <v/>
      </c>
    </row>
    <row r="9" spans="1:13" ht="37.5" customHeight="1" x14ac:dyDescent="0.2">
      <c r="A9" s="33" t="s">
        <v>453</v>
      </c>
      <c r="B9" s="23" t="str">
        <f>IF(B7="","",VLOOKUP(B7,ISCED!$A$3:$C$232,3,FALSE))</f>
        <v/>
      </c>
    </row>
    <row r="10" spans="1:13" ht="18.75" customHeight="1" x14ac:dyDescent="0.2">
      <c r="A10" s="33" t="s">
        <v>455</v>
      </c>
      <c r="B10" s="81"/>
    </row>
    <row r="11" spans="1:13" ht="25.5" x14ac:dyDescent="0.2">
      <c r="A11" s="33" t="s">
        <v>454</v>
      </c>
      <c r="B11" s="23" t="str">
        <f>IF(B10="","",VLOOKUP(B10,ISCED!$A$3:$C$232,2,FALSE))</f>
        <v/>
      </c>
    </row>
    <row r="12" spans="1:13" ht="35.25" customHeight="1" x14ac:dyDescent="0.2">
      <c r="A12" s="33" t="s">
        <v>456</v>
      </c>
      <c r="B12" s="23" t="str">
        <f>IF(B10="","",VLOOKUP(B10,ISCED!$A$3:$C$232,3,FALSE))</f>
        <v/>
      </c>
    </row>
    <row r="13" spans="1:13" ht="20.25" customHeight="1" x14ac:dyDescent="0.2">
      <c r="A13" s="33" t="s">
        <v>323</v>
      </c>
      <c r="B13" s="81"/>
    </row>
    <row r="14" spans="1:13" ht="18" customHeight="1" x14ac:dyDescent="0.2">
      <c r="A14" s="33" t="s">
        <v>3</v>
      </c>
      <c r="B14" s="81"/>
    </row>
    <row r="15" spans="1:13" ht="17.25" customHeight="1" x14ac:dyDescent="0.2">
      <c r="A15" s="33" t="s">
        <v>324</v>
      </c>
      <c r="B15" s="81"/>
    </row>
    <row r="16" spans="1:13" ht="25.5" x14ac:dyDescent="0.2">
      <c r="A16" s="33" t="s">
        <v>4</v>
      </c>
      <c r="B16" s="83"/>
    </row>
    <row r="17" spans="1:2" ht="25.5" x14ac:dyDescent="0.2">
      <c r="A17" s="33" t="s">
        <v>446</v>
      </c>
      <c r="B17" s="81"/>
    </row>
    <row r="18" spans="1:2" ht="20.25" customHeight="1" x14ac:dyDescent="0.2">
      <c r="A18" s="33" t="s">
        <v>16466</v>
      </c>
      <c r="B18" s="81"/>
    </row>
    <row r="19" spans="1:2" ht="25.5" x14ac:dyDescent="0.2">
      <c r="A19" s="33" t="s">
        <v>404</v>
      </c>
      <c r="B19" s="81"/>
    </row>
    <row r="20" spans="1:2" ht="25.5" x14ac:dyDescent="0.2">
      <c r="A20" s="33" t="s">
        <v>16479</v>
      </c>
      <c r="B20" s="23" t="str">
        <f>IF(B19="","",VLOOKUP(B19,codes!$D$2:$F$22,3,FALSE))</f>
        <v/>
      </c>
    </row>
    <row r="21" spans="1:2" ht="30" customHeight="1" x14ac:dyDescent="0.2">
      <c r="A21" s="33" t="s">
        <v>447</v>
      </c>
      <c r="B21" s="23" t="str">
        <f>IF(B19="","",VLOOKUP(B19,codes!$D$2:$F$22,2,FALSE))</f>
        <v/>
      </c>
    </row>
    <row r="22" spans="1:2" ht="20.25" customHeight="1" x14ac:dyDescent="0.2">
      <c r="A22" s="33" t="s">
        <v>1</v>
      </c>
      <c r="B22" s="84"/>
    </row>
    <row r="23" spans="1:2" ht="30" x14ac:dyDescent="0.2">
      <c r="A23" s="34" t="s">
        <v>5</v>
      </c>
      <c r="B23" s="36">
        <v>6700</v>
      </c>
    </row>
    <row r="24" spans="1:2" ht="30" x14ac:dyDescent="0.2">
      <c r="A24" s="35" t="s">
        <v>16436</v>
      </c>
      <c r="B24" s="85"/>
    </row>
    <row r="25" spans="1:2" ht="30" x14ac:dyDescent="0.2">
      <c r="A25" s="35" t="s">
        <v>16437</v>
      </c>
      <c r="B25" s="85"/>
    </row>
    <row r="26" spans="1:2" ht="30" x14ac:dyDescent="0.2">
      <c r="A26" s="35" t="s">
        <v>6</v>
      </c>
      <c r="B26" s="85"/>
    </row>
    <row r="27" spans="1:2" ht="25.5" customHeight="1" x14ac:dyDescent="0.2">
      <c r="A27" s="35" t="s">
        <v>2</v>
      </c>
      <c r="B27" s="85"/>
    </row>
    <row r="28" spans="1:2" x14ac:dyDescent="0.2">
      <c r="A28" s="41"/>
      <c r="B28" s="39"/>
    </row>
    <row r="29" spans="1:2" x14ac:dyDescent="0.2">
      <c r="A29" s="64" t="s">
        <v>16471</v>
      </c>
      <c r="B29" s="64"/>
    </row>
    <row r="30" spans="1:2" ht="63.75" customHeight="1" x14ac:dyDescent="0.2">
      <c r="A30" s="65" t="s">
        <v>16472</v>
      </c>
      <c r="B30" s="65"/>
    </row>
    <row r="31" spans="1:2" x14ac:dyDescent="0.2">
      <c r="A31" s="42"/>
      <c r="B31" s="39"/>
    </row>
    <row r="32" spans="1:2" ht="25.5" x14ac:dyDescent="0.2">
      <c r="A32" s="43" t="s">
        <v>16470</v>
      </c>
      <c r="B32" s="86"/>
    </row>
    <row r="33" spans="1:2" ht="37.5" customHeight="1" x14ac:dyDescent="0.2">
      <c r="A33" s="44" t="s">
        <v>16473</v>
      </c>
      <c r="B33" s="86"/>
    </row>
    <row r="34" spans="1:2" ht="40.5" customHeight="1" x14ac:dyDescent="0.2">
      <c r="A34" s="44" t="s">
        <v>16474</v>
      </c>
      <c r="B34" s="86"/>
    </row>
    <row r="35" spans="1:2" ht="37.5" customHeight="1" x14ac:dyDescent="0.2">
      <c r="A35" s="44" t="s">
        <v>16498</v>
      </c>
      <c r="B35" s="86"/>
    </row>
    <row r="36" spans="1:2" ht="36.75" customHeight="1" x14ac:dyDescent="0.2">
      <c r="A36" s="44" t="s">
        <v>16475</v>
      </c>
      <c r="B36" s="86"/>
    </row>
    <row r="37" spans="1:2" ht="57" customHeight="1" x14ac:dyDescent="0.2">
      <c r="A37" s="44" t="s">
        <v>16476</v>
      </c>
      <c r="B37" s="86"/>
    </row>
    <row r="38" spans="1:2" ht="62.25" customHeight="1" x14ac:dyDescent="0.2">
      <c r="A38" s="44" t="s">
        <v>16477</v>
      </c>
      <c r="B38" s="86"/>
    </row>
    <row r="39" spans="1:2" x14ac:dyDescent="0.2">
      <c r="A39" s="40"/>
      <c r="B39" s="40"/>
    </row>
    <row r="40" spans="1:2" x14ac:dyDescent="0.2">
      <c r="A40" s="40"/>
      <c r="B40" s="40"/>
    </row>
    <row r="41" spans="1:2" x14ac:dyDescent="0.2">
      <c r="A41" s="40"/>
      <c r="B41" s="40"/>
    </row>
    <row r="42" spans="1:2" x14ac:dyDescent="0.2">
      <c r="A42" s="40"/>
      <c r="B42" s="40"/>
    </row>
    <row r="43" spans="1:2" x14ac:dyDescent="0.2">
      <c r="A43" s="40"/>
      <c r="B43" s="40"/>
    </row>
    <row r="44" spans="1:2" x14ac:dyDescent="0.2">
      <c r="A44" s="40"/>
      <c r="B44" s="40"/>
    </row>
    <row r="45" spans="1:2" x14ac:dyDescent="0.2">
      <c r="A45" s="40"/>
      <c r="B45" s="40"/>
    </row>
    <row r="46" spans="1:2" x14ac:dyDescent="0.2">
      <c r="A46" s="40"/>
      <c r="B46" s="40"/>
    </row>
    <row r="47" spans="1:2" x14ac:dyDescent="0.2">
      <c r="A47" s="40"/>
      <c r="B47" s="40"/>
    </row>
    <row r="48" spans="1:2" x14ac:dyDescent="0.2">
      <c r="A48" s="40"/>
      <c r="B48" s="40"/>
    </row>
    <row r="49" spans="1:2" x14ac:dyDescent="0.2">
      <c r="A49" s="40"/>
      <c r="B49" s="40"/>
    </row>
    <row r="50" spans="1:2" x14ac:dyDescent="0.2">
      <c r="A50" s="40"/>
      <c r="B50" s="40"/>
    </row>
    <row r="51" spans="1:2" x14ac:dyDescent="0.2">
      <c r="A51" s="40"/>
      <c r="B51" s="40"/>
    </row>
  </sheetData>
  <sheetProtection password="E216" sheet="1" objects="1" scenarios="1"/>
  <mergeCells count="4">
    <mergeCell ref="A1:B1"/>
    <mergeCell ref="A2:B2"/>
    <mergeCell ref="A29:B29"/>
    <mergeCell ref="A30:B30"/>
  </mergeCells>
  <dataValidations count="12">
    <dataValidation allowBlank="1" showInputMessage="1" showErrorMessage="1" prompt="1 = First Cycle_x000a_2 = Second Cycle_x000a_3 = Third Cycle_x000a_S = Short Cycle " sqref="IP4 A18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dataValidation errorStyle="warning" allowBlank="1" showInputMessage="1" showErrorMessage="1" prompt="10 - 42 days" sqref="IO4 A17 WVA4 WLE4 WBI4 VRM4 VHQ4 UXU4 UNY4 UEC4 TUG4 TKK4 TAO4 SQS4 SGW4 RXA4 RNE4 RDI4 QTM4 QJQ4 PZU4 PPY4 PGC4 OWG4 OMK4 OCO4 NSS4 NIW4 MZA4 MPE4 MFI4 LVM4 LLQ4 LBU4 KRY4 KIC4 JYG4 JOK4 JEO4 IUS4 IKW4 IBA4 HRE4 HHI4 GXM4 GNQ4 GDU4 FTY4 FKC4 FAG4 EQK4 EGO4 DWS4 DMW4 DDA4 CTE4 CJI4 BZM4 BPQ4 BFU4 AVY4 AMC4 ACG4 SK4"/>
    <dataValidation allowBlank="1" showInputMessage="1" showErrorMessage="1" prompt="1 = One year_x000a_2 = Two years_x000a_3 = Three years_x000a_" sqref="IK4 A13 WUW4 WLA4 WBE4 VRI4 VHM4 UXQ4 UNU4 UDY4 TUC4 TKG4 TAK4 SQO4 SGS4 RWW4 RNA4 RDE4 QTI4 QJM4 PZQ4 PPU4 PFY4 OWC4 OMG4 OCK4 NSO4 NIS4 MYW4 MPA4 MFE4 LVI4 LLM4 LBQ4 KRU4 KHY4 JYC4 JOG4 JEK4 IUO4 IKS4 IAW4 HRA4 HHE4 GXI4 GNM4 GDQ4 FTU4 FJY4 FAC4 EQG4 EGK4 DWO4 DMS4 DCW4 CTA4 CJE4 BZI4 BPM4 BFQ4 AVU4 ALY4 ACC4 SG4"/>
    <dataValidation allowBlank="1" showInputMessage="1" showErrorMessage="1" prompt="1 = 1st Year (NEW IP)_x000a_2 = 2nd Year (first renewal)_x000a_3 = 3rd Year (second renewal)" sqref="IG4 A5 WUS4 WKW4 WBA4 VRE4 VHI4 UXM4 UNQ4 UDU4 TTY4 TKC4 TAG4 SQK4 SGO4 RWS4 RMW4 RDA4 QTE4 QJI4 PZM4 PPQ4 PFU4 OVY4 OMC4 OCG4 NSK4 NIO4 MYS4 MOW4 MFA4 LVE4 LLI4 LBM4 KRQ4 KHU4 JXY4 JOC4 JEG4 IUK4 IKO4 IAS4 HQW4 HHA4 GXE4 GNI4 GDM4 FTQ4 FJU4 EZY4 EQC4 EGG4 DWK4 DMO4 DCS4 CSW4 CJA4 BZE4 BPI4 BFM4 AVQ4 ALU4 ABY4 SC4"/>
    <dataValidation type="list" allowBlank="1" showInputMessage="1" showErrorMessage="1" sqref="B5 B31 B28 B13">
      <formula1>ipstatus</formula1>
    </dataValidation>
    <dataValidation type="list" allowBlank="1" showInputMessage="1" showErrorMessage="1" sqref="B17">
      <formula1>duration</formula1>
    </dataValidation>
    <dataValidation type="list" allowBlank="1" showInputMessage="1" showErrorMessage="1" sqref="B18">
      <formula1>iplevel</formula1>
    </dataValidation>
    <dataValidation type="list" allowBlank="1" showInputMessage="1" showErrorMessage="1" sqref="B19">
      <formula1>eraidcode</formula1>
    </dataValidation>
    <dataValidation type="list" allowBlank="1" showInputMessage="1" showErrorMessage="1" sqref="B14:B15">
      <formula1>countrycode</formula1>
    </dataValidation>
    <dataValidation type="list" allowBlank="1" showInputMessage="1" showErrorMessage="1" sqref="B7 B10">
      <formula1>subjectcode</formula1>
    </dataValidation>
    <dataValidation type="list" allowBlank="1" showInputMessage="1" showErrorMessage="1" sqref="B6">
      <formula1>name</formula1>
    </dataValidation>
    <dataValidation type="list" allowBlank="1" showInputMessage="1" showErrorMessage="1" sqref="B16">
      <formula1>startmonth</formula1>
    </dataValidation>
  </dataValidations>
  <pageMargins left="0.47244094488188981" right="0.47244094488188981" top="0.35433070866141736" bottom="0.31496062992125984" header="0.31496062992125984" footer="0.31496062992125984"/>
  <pageSetup paperSize="9" orientation="portrait" r:id="rId1"/>
  <headerFooter>
    <oddFooter>&amp;R&amp;P</oddFooter>
  </headerFooter>
  <rowBreaks count="1" manualBreakCount="1">
    <brk id="28" max="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theme="9" tint="-0.249977111117893"/>
    <pageSetUpPr fitToPage="1"/>
  </sheetPr>
  <dimension ref="A1:BJ282"/>
  <sheetViews>
    <sheetView topLeftCell="E1" zoomScaleNormal="100" workbookViewId="0">
      <selection activeCell="U27" sqref="U27"/>
    </sheetView>
  </sheetViews>
  <sheetFormatPr defaultRowHeight="12.75" x14ac:dyDescent="0.2"/>
  <cols>
    <col min="1" max="1" width="5.42578125" style="97" customWidth="1"/>
    <col min="2" max="2" width="23" style="93" customWidth="1"/>
    <col min="3" max="3" width="29.85546875" style="98" customWidth="1"/>
    <col min="4" max="4" width="39.42578125" style="99" customWidth="1"/>
    <col min="5" max="5" width="14.5703125" style="99" customWidth="1"/>
    <col min="6" max="6" width="20.42578125" style="93" customWidth="1"/>
    <col min="7" max="7" width="21.140625" style="93" customWidth="1"/>
    <col min="8" max="8" width="11.85546875" style="93" customWidth="1"/>
    <col min="9" max="9" width="7.28515625" style="93" customWidth="1"/>
    <col min="10" max="10" width="11.28515625" style="93" customWidth="1"/>
    <col min="11" max="11" width="12" style="97" customWidth="1"/>
    <col min="12" max="12" width="17.7109375" style="97" customWidth="1"/>
    <col min="13" max="13" width="21" style="93" customWidth="1"/>
    <col min="14" max="14" width="8.7109375" style="93" customWidth="1"/>
    <col min="15" max="15" width="7.5703125" style="93" customWidth="1"/>
    <col min="16" max="16" width="10" style="93" customWidth="1"/>
    <col min="17" max="17" width="10.7109375" style="93" customWidth="1"/>
    <col min="18" max="18" width="11.28515625" style="93" customWidth="1"/>
    <col min="19" max="19" width="13.140625" style="93" customWidth="1"/>
    <col min="20" max="20" width="13.28515625" style="93" customWidth="1"/>
    <col min="21" max="21" width="12.140625" style="93" customWidth="1"/>
    <col min="22" max="22" width="48.85546875" style="93" customWidth="1"/>
    <col min="23" max="62" width="9.140625" style="92"/>
    <col min="63" max="16384" width="9.140625" style="93"/>
  </cols>
  <sheetData>
    <row r="1" spans="1:62" s="88" customFormat="1" ht="57" customHeight="1" x14ac:dyDescent="0.25">
      <c r="A1" s="26" t="s">
        <v>457</v>
      </c>
      <c r="B1" s="27" t="s">
        <v>7</v>
      </c>
      <c r="C1" s="27" t="s">
        <v>0</v>
      </c>
      <c r="D1" s="26" t="s">
        <v>16417</v>
      </c>
      <c r="E1" s="26" t="s">
        <v>16419</v>
      </c>
      <c r="F1" s="26" t="s">
        <v>458</v>
      </c>
      <c r="G1" s="26" t="s">
        <v>459</v>
      </c>
      <c r="H1" s="26" t="s">
        <v>464</v>
      </c>
      <c r="I1" s="26" t="s">
        <v>460</v>
      </c>
      <c r="J1" s="26" t="s">
        <v>461</v>
      </c>
      <c r="K1" s="28" t="s">
        <v>16423</v>
      </c>
      <c r="L1" s="28" t="s">
        <v>452</v>
      </c>
      <c r="M1" s="28" t="s">
        <v>453</v>
      </c>
      <c r="N1" s="26" t="s">
        <v>466</v>
      </c>
      <c r="O1" s="28" t="s">
        <v>16466</v>
      </c>
      <c r="P1" s="26" t="s">
        <v>462</v>
      </c>
      <c r="Q1" s="26" t="s">
        <v>16435</v>
      </c>
      <c r="R1" s="26" t="s">
        <v>465</v>
      </c>
      <c r="S1" s="26" t="s">
        <v>16436</v>
      </c>
      <c r="T1" s="26" t="s">
        <v>16437</v>
      </c>
      <c r="U1" s="26" t="s">
        <v>6</v>
      </c>
      <c r="V1" s="26" t="s">
        <v>463</v>
      </c>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row>
    <row r="2" spans="1:62" ht="18" customHeight="1" x14ac:dyDescent="0.2">
      <c r="A2" s="89">
        <v>1</v>
      </c>
      <c r="B2" s="89" t="s">
        <v>16461</v>
      </c>
      <c r="C2" s="100"/>
      <c r="D2" s="101"/>
      <c r="E2" s="90" t="str">
        <f>IF(D2="","",VLOOKUP(D2,codes!$J$2:$M$4460,4,FALSE))</f>
        <v/>
      </c>
      <c r="F2" s="102"/>
      <c r="G2" s="102"/>
      <c r="H2" s="103"/>
      <c r="I2" s="104"/>
      <c r="J2" s="104"/>
      <c r="K2" s="105"/>
      <c r="L2" s="91" t="str">
        <f>IF(K2="","",VLOOKUP(K2,ISCED!$A$2:$C$232,2,FALSE))</f>
        <v/>
      </c>
      <c r="M2" s="91" t="str">
        <f>IF(K2="","",VLOOKUP(K2,ISCED!$A$2:$C$232,3,FALSE))</f>
        <v/>
      </c>
      <c r="N2" s="104"/>
      <c r="O2" s="104"/>
      <c r="P2" s="102"/>
      <c r="Q2" s="104"/>
      <c r="R2" s="102"/>
      <c r="S2" s="106"/>
      <c r="T2" s="106"/>
      <c r="U2" s="106"/>
      <c r="V2" s="102"/>
    </row>
    <row r="3" spans="1:62" x14ac:dyDescent="0.2">
      <c r="A3" s="89">
        <v>2</v>
      </c>
      <c r="B3" s="89" t="s">
        <v>16461</v>
      </c>
      <c r="C3" s="100"/>
      <c r="D3" s="101"/>
      <c r="E3" s="90" t="str">
        <f>IF(D3="","",VLOOKUP(D3,codes!$J$2:$M$4460,4,FALSE))</f>
        <v/>
      </c>
      <c r="F3" s="102"/>
      <c r="G3" s="102"/>
      <c r="H3" s="103"/>
      <c r="I3" s="104"/>
      <c r="J3" s="104"/>
      <c r="K3" s="105"/>
      <c r="L3" s="91" t="str">
        <f>IF(K3="","",VLOOKUP(K3,ISCED!$A$2:$C$232,2,FALSE))</f>
        <v/>
      </c>
      <c r="M3" s="91" t="str">
        <f>IF(K3="","",VLOOKUP(K3,ISCED!$A$2:$C$232,3,FALSE))</f>
        <v/>
      </c>
      <c r="N3" s="104"/>
      <c r="O3" s="104"/>
      <c r="P3" s="102"/>
      <c r="Q3" s="104"/>
      <c r="R3" s="102"/>
      <c r="S3" s="106"/>
      <c r="T3" s="106"/>
      <c r="U3" s="106"/>
      <c r="V3" s="102"/>
    </row>
    <row r="4" spans="1:62" x14ac:dyDescent="0.2">
      <c r="A4" s="89">
        <v>3</v>
      </c>
      <c r="B4" s="89" t="s">
        <v>16461</v>
      </c>
      <c r="C4" s="100"/>
      <c r="D4" s="101"/>
      <c r="E4" s="90" t="str">
        <f>IF(D4="","",VLOOKUP(D4,codes!$J$2:$M$4460,4,FALSE))</f>
        <v/>
      </c>
      <c r="F4" s="102"/>
      <c r="G4" s="102"/>
      <c r="H4" s="103"/>
      <c r="I4" s="104"/>
      <c r="J4" s="104"/>
      <c r="K4" s="105"/>
      <c r="L4" s="91" t="str">
        <f>IF(K4="","",VLOOKUP(K4,ISCED!$A$2:$C$232,2,FALSE))</f>
        <v/>
      </c>
      <c r="M4" s="91" t="str">
        <f>IF(K4="","",VLOOKUP(K4,ISCED!$A$2:$C$232,3,FALSE))</f>
        <v/>
      </c>
      <c r="N4" s="104"/>
      <c r="O4" s="104"/>
      <c r="P4" s="102"/>
      <c r="Q4" s="104"/>
      <c r="R4" s="102"/>
      <c r="S4" s="106"/>
      <c r="T4" s="106"/>
      <c r="U4" s="106"/>
      <c r="V4" s="102"/>
    </row>
    <row r="5" spans="1:62" x14ac:dyDescent="0.2">
      <c r="A5" s="89">
        <v>4</v>
      </c>
      <c r="B5" s="89" t="s">
        <v>16461</v>
      </c>
      <c r="C5" s="100"/>
      <c r="D5" s="101"/>
      <c r="E5" s="90" t="str">
        <f>IF(D5="","",VLOOKUP(D5,codes!$J$2:$M$4460,4,FALSE))</f>
        <v/>
      </c>
      <c r="F5" s="102"/>
      <c r="G5" s="102"/>
      <c r="H5" s="103"/>
      <c r="I5" s="104"/>
      <c r="J5" s="104"/>
      <c r="K5" s="105"/>
      <c r="L5" s="91" t="str">
        <f>IF(K5="","",VLOOKUP(K5,ISCED!$A$2:$C$232,2,FALSE))</f>
        <v/>
      </c>
      <c r="M5" s="91" t="str">
        <f>IF(K5="","",VLOOKUP(K5,ISCED!$A$2:$C$232,3,FALSE))</f>
        <v/>
      </c>
      <c r="N5" s="104"/>
      <c r="O5" s="104"/>
      <c r="P5" s="102"/>
      <c r="Q5" s="104"/>
      <c r="R5" s="102"/>
      <c r="S5" s="106"/>
      <c r="T5" s="106"/>
      <c r="U5" s="106"/>
      <c r="V5" s="102"/>
    </row>
    <row r="6" spans="1:62" x14ac:dyDescent="0.2">
      <c r="A6" s="89">
        <v>5</v>
      </c>
      <c r="B6" s="89" t="s">
        <v>16461</v>
      </c>
      <c r="C6" s="100"/>
      <c r="D6" s="101"/>
      <c r="E6" s="90" t="str">
        <f>IF(D6="","",VLOOKUP(D6,codes!$J$2:$M$4460,4,FALSE))</f>
        <v/>
      </c>
      <c r="F6" s="102"/>
      <c r="G6" s="102"/>
      <c r="H6" s="103"/>
      <c r="I6" s="104"/>
      <c r="J6" s="104"/>
      <c r="K6" s="105"/>
      <c r="L6" s="91" t="str">
        <f>IF(K6="","",VLOOKUP(K6,ISCED!$A$2:$C$232,2,FALSE))</f>
        <v/>
      </c>
      <c r="M6" s="91" t="str">
        <f>IF(K6="","",VLOOKUP(K6,ISCED!$A$2:$C$232,3,FALSE))</f>
        <v/>
      </c>
      <c r="N6" s="104"/>
      <c r="O6" s="104"/>
      <c r="P6" s="102"/>
      <c r="Q6" s="104"/>
      <c r="R6" s="102"/>
      <c r="S6" s="106"/>
      <c r="T6" s="106"/>
      <c r="U6" s="106"/>
      <c r="V6" s="102"/>
    </row>
    <row r="7" spans="1:62" x14ac:dyDescent="0.2">
      <c r="A7" s="89">
        <v>6</v>
      </c>
      <c r="B7" s="89" t="s">
        <v>16461</v>
      </c>
      <c r="C7" s="100"/>
      <c r="D7" s="101"/>
      <c r="E7" s="90" t="str">
        <f>IF(D7="","",VLOOKUP(D7,codes!$J$2:$M$4460,4,FALSE))</f>
        <v/>
      </c>
      <c r="F7" s="102"/>
      <c r="G7" s="102"/>
      <c r="H7" s="103"/>
      <c r="I7" s="104"/>
      <c r="J7" s="104"/>
      <c r="K7" s="105"/>
      <c r="L7" s="91" t="str">
        <f>IF(K7="","",VLOOKUP(K7,ISCED!$A$2:$C$232,2,FALSE))</f>
        <v/>
      </c>
      <c r="M7" s="91" t="str">
        <f>IF(K7="","",VLOOKUP(K7,ISCED!$A$2:$C$232,3,FALSE))</f>
        <v/>
      </c>
      <c r="N7" s="104"/>
      <c r="O7" s="104"/>
      <c r="P7" s="102"/>
      <c r="Q7" s="104"/>
      <c r="R7" s="102"/>
      <c r="S7" s="106"/>
      <c r="T7" s="106"/>
      <c r="U7" s="106"/>
      <c r="V7" s="102"/>
    </row>
    <row r="8" spans="1:62" x14ac:dyDescent="0.2">
      <c r="A8" s="89">
        <v>7</v>
      </c>
      <c r="B8" s="89" t="s">
        <v>16461</v>
      </c>
      <c r="C8" s="100"/>
      <c r="D8" s="101"/>
      <c r="E8" s="90" t="str">
        <f>IF(D8="","",VLOOKUP(D8,codes!$J$2:$M$4460,4,FALSE))</f>
        <v/>
      </c>
      <c r="F8" s="102"/>
      <c r="G8" s="102"/>
      <c r="H8" s="103"/>
      <c r="I8" s="104"/>
      <c r="J8" s="104"/>
      <c r="K8" s="105"/>
      <c r="L8" s="91" t="str">
        <f>IF(K8="","",VLOOKUP(K8,ISCED!$A$2:$C$232,2,FALSE))</f>
        <v/>
      </c>
      <c r="M8" s="91" t="str">
        <f>IF(K8="","",VLOOKUP(K8,ISCED!$A$2:$C$232,3,FALSE))</f>
        <v/>
      </c>
      <c r="N8" s="104"/>
      <c r="O8" s="104"/>
      <c r="P8" s="102"/>
      <c r="Q8" s="104"/>
      <c r="R8" s="102"/>
      <c r="S8" s="106"/>
      <c r="T8" s="106"/>
      <c r="U8" s="106"/>
      <c r="V8" s="102"/>
    </row>
    <row r="9" spans="1:62" x14ac:dyDescent="0.2">
      <c r="A9" s="89">
        <v>8</v>
      </c>
      <c r="B9" s="89" t="s">
        <v>16461</v>
      </c>
      <c r="C9" s="100"/>
      <c r="D9" s="101"/>
      <c r="E9" s="90" t="str">
        <f>IF(D9="","",VLOOKUP(D9,codes!$J$2:$M$4460,4,FALSE))</f>
        <v/>
      </c>
      <c r="F9" s="102"/>
      <c r="G9" s="102"/>
      <c r="H9" s="103"/>
      <c r="I9" s="104"/>
      <c r="J9" s="104"/>
      <c r="K9" s="105"/>
      <c r="L9" s="91" t="str">
        <f>IF(K9="","",VLOOKUP(K9,ISCED!$A$2:$C$232,2,FALSE))</f>
        <v/>
      </c>
      <c r="M9" s="91" t="str">
        <f>IF(K9="","",VLOOKUP(K9,ISCED!$A$2:$C$232,3,FALSE))</f>
        <v/>
      </c>
      <c r="N9" s="104"/>
      <c r="O9" s="104"/>
      <c r="P9" s="102"/>
      <c r="Q9" s="104"/>
      <c r="R9" s="102"/>
      <c r="S9" s="106"/>
      <c r="T9" s="106"/>
      <c r="U9" s="106"/>
      <c r="V9" s="102"/>
    </row>
    <row r="10" spans="1:62" x14ac:dyDescent="0.2">
      <c r="A10" s="89">
        <v>9</v>
      </c>
      <c r="B10" s="89" t="s">
        <v>16461</v>
      </c>
      <c r="C10" s="100"/>
      <c r="D10" s="101"/>
      <c r="E10" s="90" t="str">
        <f>IF(D10="","",VLOOKUP(D10,codes!$J$2:$M$4460,4,FALSE))</f>
        <v/>
      </c>
      <c r="F10" s="102"/>
      <c r="G10" s="102"/>
      <c r="H10" s="103"/>
      <c r="I10" s="104"/>
      <c r="J10" s="104"/>
      <c r="K10" s="105"/>
      <c r="L10" s="91" t="str">
        <f>IF(K10="","",VLOOKUP(K10,ISCED!$A$2:$C$232,2,FALSE))</f>
        <v/>
      </c>
      <c r="M10" s="91" t="str">
        <f>IF(K10="","",VLOOKUP(K10,ISCED!$A$2:$C$232,3,FALSE))</f>
        <v/>
      </c>
      <c r="N10" s="104"/>
      <c r="O10" s="104"/>
      <c r="P10" s="102"/>
      <c r="Q10" s="104"/>
      <c r="R10" s="102"/>
      <c r="S10" s="106"/>
      <c r="T10" s="106"/>
      <c r="U10" s="106"/>
      <c r="V10" s="102"/>
    </row>
    <row r="11" spans="1:62" x14ac:dyDescent="0.2">
      <c r="A11" s="89">
        <v>10</v>
      </c>
      <c r="B11" s="89" t="s">
        <v>16461</v>
      </c>
      <c r="C11" s="100"/>
      <c r="D11" s="101"/>
      <c r="E11" s="90" t="str">
        <f>IF(D11="","",VLOOKUP(D11,codes!$J$2:$M$4460,4,FALSE))</f>
        <v/>
      </c>
      <c r="F11" s="102"/>
      <c r="G11" s="102"/>
      <c r="H11" s="103"/>
      <c r="I11" s="104"/>
      <c r="J11" s="104"/>
      <c r="K11" s="105"/>
      <c r="L11" s="91" t="str">
        <f>IF(K11="","",VLOOKUP(K11,ISCED!$A$2:$C$232,2,FALSE))</f>
        <v/>
      </c>
      <c r="M11" s="91" t="str">
        <f>IF(K11="","",VLOOKUP(K11,ISCED!$A$2:$C$232,3,FALSE))</f>
        <v/>
      </c>
      <c r="N11" s="104"/>
      <c r="O11" s="104"/>
      <c r="P11" s="102"/>
      <c r="Q11" s="104"/>
      <c r="R11" s="102"/>
      <c r="S11" s="106"/>
      <c r="T11" s="106"/>
      <c r="U11" s="106"/>
      <c r="V11" s="102"/>
    </row>
    <row r="12" spans="1:62" x14ac:dyDescent="0.2">
      <c r="A12" s="89">
        <v>11</v>
      </c>
      <c r="B12" s="89" t="s">
        <v>16461</v>
      </c>
      <c r="C12" s="100"/>
      <c r="D12" s="101"/>
      <c r="E12" s="90" t="str">
        <f>IF(D12="","",VLOOKUP(D12,codes!$J$2:$M$4460,4,FALSE))</f>
        <v/>
      </c>
      <c r="F12" s="102"/>
      <c r="G12" s="102"/>
      <c r="H12" s="103"/>
      <c r="I12" s="104"/>
      <c r="J12" s="104"/>
      <c r="K12" s="105"/>
      <c r="L12" s="91" t="str">
        <f>IF(K12="","",VLOOKUP(K12,ISCED!$A$2:$C$232,2,FALSE))</f>
        <v/>
      </c>
      <c r="M12" s="91" t="str">
        <f>IF(K12="","",VLOOKUP(K12,ISCED!$A$2:$C$232,3,FALSE))</f>
        <v/>
      </c>
      <c r="N12" s="104"/>
      <c r="O12" s="104"/>
      <c r="P12" s="102"/>
      <c r="Q12" s="104"/>
      <c r="R12" s="102"/>
      <c r="S12" s="106"/>
      <c r="T12" s="106"/>
      <c r="U12" s="106"/>
      <c r="V12" s="102"/>
    </row>
    <row r="13" spans="1:62" x14ac:dyDescent="0.2">
      <c r="A13" s="89">
        <v>12</v>
      </c>
      <c r="B13" s="89" t="s">
        <v>16461</v>
      </c>
      <c r="C13" s="100"/>
      <c r="D13" s="101"/>
      <c r="E13" s="90" t="str">
        <f>IF(D13="","",VLOOKUP(D13,codes!$J$2:$M$4460,4,FALSE))</f>
        <v/>
      </c>
      <c r="F13" s="102"/>
      <c r="G13" s="102"/>
      <c r="H13" s="103"/>
      <c r="I13" s="104"/>
      <c r="J13" s="104"/>
      <c r="K13" s="105"/>
      <c r="L13" s="91" t="str">
        <f>IF(K13="","",VLOOKUP(K13,ISCED!$A$2:$C$232,2,FALSE))</f>
        <v/>
      </c>
      <c r="M13" s="91" t="str">
        <f>IF(K13="","",VLOOKUP(K13,ISCED!$A$2:$C$232,3,FALSE))</f>
        <v/>
      </c>
      <c r="N13" s="104"/>
      <c r="O13" s="104"/>
      <c r="P13" s="102"/>
      <c r="Q13" s="104"/>
      <c r="R13" s="102"/>
      <c r="S13" s="106"/>
      <c r="T13" s="106"/>
      <c r="U13" s="106"/>
      <c r="V13" s="102"/>
    </row>
    <row r="14" spans="1:62" x14ac:dyDescent="0.2">
      <c r="A14" s="89">
        <v>13</v>
      </c>
      <c r="B14" s="89" t="s">
        <v>16461</v>
      </c>
      <c r="C14" s="100"/>
      <c r="D14" s="101"/>
      <c r="E14" s="90" t="str">
        <f>IF(D14="","",VLOOKUP(D14,codes!$J$2:$M$4460,4,FALSE))</f>
        <v/>
      </c>
      <c r="F14" s="102"/>
      <c r="G14" s="102"/>
      <c r="H14" s="103"/>
      <c r="I14" s="104"/>
      <c r="J14" s="104"/>
      <c r="K14" s="105"/>
      <c r="L14" s="91" t="str">
        <f>IF(K14="","",VLOOKUP(K14,ISCED!$A$2:$C$232,2,FALSE))</f>
        <v/>
      </c>
      <c r="M14" s="91" t="str">
        <f>IF(K14="","",VLOOKUP(K14,ISCED!$A$2:$C$232,3,FALSE))</f>
        <v/>
      </c>
      <c r="N14" s="104"/>
      <c r="O14" s="104"/>
      <c r="P14" s="102"/>
      <c r="Q14" s="104"/>
      <c r="R14" s="102"/>
      <c r="S14" s="106"/>
      <c r="T14" s="106"/>
      <c r="U14" s="106"/>
      <c r="V14" s="102"/>
    </row>
    <row r="15" spans="1:62" x14ac:dyDescent="0.2">
      <c r="A15" s="89">
        <v>14</v>
      </c>
      <c r="B15" s="89" t="s">
        <v>16461</v>
      </c>
      <c r="C15" s="100"/>
      <c r="D15" s="101"/>
      <c r="E15" s="90" t="str">
        <f>IF(D15="","",VLOOKUP(D15,codes!$J$2:$M$4460,4,FALSE))</f>
        <v/>
      </c>
      <c r="F15" s="102"/>
      <c r="G15" s="102"/>
      <c r="H15" s="103"/>
      <c r="I15" s="104"/>
      <c r="J15" s="104"/>
      <c r="K15" s="105"/>
      <c r="L15" s="91" t="str">
        <f>IF(K15="","",VLOOKUP(K15,ISCED!$A$2:$C$232,2,FALSE))</f>
        <v/>
      </c>
      <c r="M15" s="91" t="str">
        <f>IF(K15="","",VLOOKUP(K15,ISCED!$A$2:$C$232,3,FALSE))</f>
        <v/>
      </c>
      <c r="N15" s="104"/>
      <c r="O15" s="104"/>
      <c r="P15" s="102"/>
      <c r="Q15" s="104"/>
      <c r="R15" s="102"/>
      <c r="S15" s="106"/>
      <c r="T15" s="106"/>
      <c r="U15" s="106"/>
      <c r="V15" s="102"/>
    </row>
    <row r="16" spans="1:62" x14ac:dyDescent="0.2">
      <c r="A16" s="89">
        <v>15</v>
      </c>
      <c r="B16" s="89" t="s">
        <v>16461</v>
      </c>
      <c r="C16" s="100"/>
      <c r="D16" s="101"/>
      <c r="E16" s="90" t="str">
        <f>IF(D16="","",VLOOKUP(D16,codes!$J$2:$M$4460,4,FALSE))</f>
        <v/>
      </c>
      <c r="F16" s="102"/>
      <c r="G16" s="102"/>
      <c r="H16" s="103"/>
      <c r="I16" s="104"/>
      <c r="J16" s="104"/>
      <c r="K16" s="105"/>
      <c r="L16" s="91" t="str">
        <f>IF(K16="","",VLOOKUP(K16,ISCED!$A$2:$C$232,2,FALSE))</f>
        <v/>
      </c>
      <c r="M16" s="91" t="str">
        <f>IF(K16="","",VLOOKUP(K16,ISCED!$A$2:$C$232,3,FALSE))</f>
        <v/>
      </c>
      <c r="N16" s="104"/>
      <c r="O16" s="104"/>
      <c r="P16" s="102"/>
      <c r="Q16" s="104"/>
      <c r="R16" s="102"/>
      <c r="S16" s="106"/>
      <c r="T16" s="106"/>
      <c r="U16" s="106"/>
      <c r="V16" s="102"/>
    </row>
    <row r="17" spans="1:22" x14ac:dyDescent="0.2">
      <c r="A17" s="89">
        <v>16</v>
      </c>
      <c r="B17" s="89" t="s">
        <v>16461</v>
      </c>
      <c r="C17" s="100"/>
      <c r="D17" s="101"/>
      <c r="E17" s="90" t="str">
        <f>IF(D17="","",VLOOKUP(D17,codes!$J$2:$M$4460,4,FALSE))</f>
        <v/>
      </c>
      <c r="F17" s="102"/>
      <c r="G17" s="102"/>
      <c r="H17" s="103"/>
      <c r="I17" s="104"/>
      <c r="J17" s="104"/>
      <c r="K17" s="105"/>
      <c r="L17" s="91" t="str">
        <f>IF(K17="","",VLOOKUP(K17,ISCED!$A$2:$C$232,2,FALSE))</f>
        <v/>
      </c>
      <c r="M17" s="91" t="str">
        <f>IF(K17="","",VLOOKUP(K17,ISCED!$A$2:$C$232,3,FALSE))</f>
        <v/>
      </c>
      <c r="N17" s="104"/>
      <c r="O17" s="104"/>
      <c r="P17" s="102"/>
      <c r="Q17" s="104"/>
      <c r="R17" s="102"/>
      <c r="S17" s="106"/>
      <c r="T17" s="106"/>
      <c r="U17" s="106"/>
      <c r="V17" s="102"/>
    </row>
    <row r="18" spans="1:22" x14ac:dyDescent="0.2">
      <c r="A18" s="89">
        <v>17</v>
      </c>
      <c r="B18" s="89" t="s">
        <v>16461</v>
      </c>
      <c r="C18" s="100"/>
      <c r="D18" s="101"/>
      <c r="E18" s="90" t="str">
        <f>IF(D18="","",VLOOKUP(D18,codes!$J$2:$M$4460,4,FALSE))</f>
        <v/>
      </c>
      <c r="F18" s="102"/>
      <c r="G18" s="102"/>
      <c r="H18" s="103"/>
      <c r="I18" s="104"/>
      <c r="J18" s="104"/>
      <c r="K18" s="105"/>
      <c r="L18" s="91" t="str">
        <f>IF(K18="","",VLOOKUP(K18,ISCED!$A$2:$C$232,2,FALSE))</f>
        <v/>
      </c>
      <c r="M18" s="91" t="str">
        <f>IF(K18="","",VLOOKUP(K18,ISCED!$A$2:$C$232,3,FALSE))</f>
        <v/>
      </c>
      <c r="N18" s="104"/>
      <c r="O18" s="104"/>
      <c r="P18" s="102"/>
      <c r="Q18" s="104"/>
      <c r="R18" s="102"/>
      <c r="S18" s="106"/>
      <c r="T18" s="106"/>
      <c r="U18" s="106"/>
      <c r="V18" s="102"/>
    </row>
    <row r="19" spans="1:22" x14ac:dyDescent="0.2">
      <c r="A19" s="89">
        <v>18</v>
      </c>
      <c r="B19" s="89" t="s">
        <v>16461</v>
      </c>
      <c r="C19" s="100"/>
      <c r="D19" s="101"/>
      <c r="E19" s="90" t="str">
        <f>IF(D19="","",VLOOKUP(D19,codes!$J$2:$M$4460,4,FALSE))</f>
        <v/>
      </c>
      <c r="F19" s="102"/>
      <c r="G19" s="102"/>
      <c r="H19" s="103"/>
      <c r="I19" s="104"/>
      <c r="J19" s="104"/>
      <c r="K19" s="105"/>
      <c r="L19" s="91" t="str">
        <f>IF(K19="","",VLOOKUP(K19,ISCED!$A$2:$C$232,2,FALSE))</f>
        <v/>
      </c>
      <c r="M19" s="91" t="str">
        <f>IF(K19="","",VLOOKUP(K19,ISCED!$A$2:$C$232,3,FALSE))</f>
        <v/>
      </c>
      <c r="N19" s="104"/>
      <c r="O19" s="104"/>
      <c r="P19" s="102"/>
      <c r="Q19" s="104"/>
      <c r="R19" s="102"/>
      <c r="S19" s="106"/>
      <c r="T19" s="106"/>
      <c r="U19" s="106"/>
      <c r="V19" s="102"/>
    </row>
    <row r="20" spans="1:22" x14ac:dyDescent="0.2">
      <c r="A20" s="89">
        <v>19</v>
      </c>
      <c r="B20" s="89" t="s">
        <v>16461</v>
      </c>
      <c r="C20" s="100"/>
      <c r="D20" s="101"/>
      <c r="E20" s="90" t="str">
        <f>IF(D20="","",VLOOKUP(D20,codes!$J$2:$M$4460,4,FALSE))</f>
        <v/>
      </c>
      <c r="F20" s="102"/>
      <c r="G20" s="102"/>
      <c r="H20" s="103"/>
      <c r="I20" s="104"/>
      <c r="J20" s="104"/>
      <c r="K20" s="105"/>
      <c r="L20" s="91" t="str">
        <f>IF(K20="","",VLOOKUP(K20,ISCED!$A$2:$C$232,2,FALSE))</f>
        <v/>
      </c>
      <c r="M20" s="91" t="str">
        <f>IF(K20="","",VLOOKUP(K20,ISCED!$A$2:$C$232,3,FALSE))</f>
        <v/>
      </c>
      <c r="N20" s="104"/>
      <c r="O20" s="104"/>
      <c r="P20" s="102"/>
      <c r="Q20" s="104"/>
      <c r="R20" s="102"/>
      <c r="S20" s="106"/>
      <c r="T20" s="106"/>
      <c r="U20" s="106"/>
      <c r="V20" s="102"/>
    </row>
    <row r="21" spans="1:22" x14ac:dyDescent="0.2">
      <c r="A21" s="89">
        <v>20</v>
      </c>
      <c r="B21" s="89" t="s">
        <v>16461</v>
      </c>
      <c r="C21" s="100"/>
      <c r="D21" s="101"/>
      <c r="E21" s="90" t="str">
        <f>IF(D21="","",VLOOKUP(D21,codes!$J$2:$M$4460,4,FALSE))</f>
        <v/>
      </c>
      <c r="F21" s="102"/>
      <c r="G21" s="102"/>
      <c r="H21" s="103"/>
      <c r="I21" s="104"/>
      <c r="J21" s="104"/>
      <c r="K21" s="105"/>
      <c r="L21" s="91" t="str">
        <f>IF(K21="","",VLOOKUP(K21,ISCED!$A$2:$C$232,2,FALSE))</f>
        <v/>
      </c>
      <c r="M21" s="91" t="str">
        <f>IF(K21="","",VLOOKUP(K21,ISCED!$A$2:$C$232,3,FALSE))</f>
        <v/>
      </c>
      <c r="N21" s="104"/>
      <c r="O21" s="104"/>
      <c r="P21" s="102"/>
      <c r="Q21" s="104"/>
      <c r="R21" s="102"/>
      <c r="S21" s="106"/>
      <c r="T21" s="106"/>
      <c r="U21" s="106"/>
      <c r="V21" s="102"/>
    </row>
    <row r="22" spans="1:22" x14ac:dyDescent="0.2">
      <c r="A22" s="89">
        <v>21</v>
      </c>
      <c r="B22" s="89" t="s">
        <v>16461</v>
      </c>
      <c r="C22" s="100"/>
      <c r="D22" s="101"/>
      <c r="E22" s="90" t="str">
        <f>IF(D22="","",VLOOKUP(D22,codes!$J$2:$M$4460,4,FALSE))</f>
        <v/>
      </c>
      <c r="F22" s="102"/>
      <c r="G22" s="102"/>
      <c r="H22" s="103"/>
      <c r="I22" s="104"/>
      <c r="J22" s="104"/>
      <c r="K22" s="105"/>
      <c r="L22" s="91" t="str">
        <f>IF(K22="","",VLOOKUP(K22,ISCED!$A$2:$C$232,2,FALSE))</f>
        <v/>
      </c>
      <c r="M22" s="91" t="str">
        <f>IF(K22="","",VLOOKUP(K22,ISCED!$A$2:$C$232,3,FALSE))</f>
        <v/>
      </c>
      <c r="N22" s="104"/>
      <c r="O22" s="104"/>
      <c r="P22" s="102"/>
      <c r="Q22" s="104"/>
      <c r="R22" s="102"/>
      <c r="S22" s="106"/>
      <c r="T22" s="106"/>
      <c r="U22" s="106"/>
      <c r="V22" s="102"/>
    </row>
    <row r="23" spans="1:22" x14ac:dyDescent="0.2">
      <c r="A23" s="89">
        <v>22</v>
      </c>
      <c r="B23" s="89" t="s">
        <v>16461</v>
      </c>
      <c r="C23" s="100"/>
      <c r="D23" s="101"/>
      <c r="E23" s="90" t="str">
        <f>IF(D23="","",VLOOKUP(D23,codes!$J$2:$M$4460,4,FALSE))</f>
        <v/>
      </c>
      <c r="F23" s="102"/>
      <c r="G23" s="102"/>
      <c r="H23" s="103"/>
      <c r="I23" s="104"/>
      <c r="J23" s="104"/>
      <c r="K23" s="105"/>
      <c r="L23" s="91" t="str">
        <f>IF(K23="","",VLOOKUP(K23,ISCED!$A$2:$C$232,2,FALSE))</f>
        <v/>
      </c>
      <c r="M23" s="91" t="str">
        <f>IF(K23="","",VLOOKUP(K23,ISCED!$A$2:$C$232,3,FALSE))</f>
        <v/>
      </c>
      <c r="N23" s="104"/>
      <c r="O23" s="104"/>
      <c r="P23" s="102"/>
      <c r="Q23" s="104"/>
      <c r="R23" s="102"/>
      <c r="S23" s="106"/>
      <c r="T23" s="106"/>
      <c r="U23" s="106"/>
      <c r="V23" s="102"/>
    </row>
    <row r="24" spans="1:22" x14ac:dyDescent="0.2">
      <c r="A24" s="89">
        <v>23</v>
      </c>
      <c r="B24" s="89" t="s">
        <v>16461</v>
      </c>
      <c r="C24" s="100"/>
      <c r="D24" s="101"/>
      <c r="E24" s="90" t="str">
        <f>IF(D24="","",VLOOKUP(D24,codes!$J$2:$M$4460,4,FALSE))</f>
        <v/>
      </c>
      <c r="F24" s="102"/>
      <c r="G24" s="102"/>
      <c r="H24" s="103"/>
      <c r="I24" s="104"/>
      <c r="J24" s="104"/>
      <c r="K24" s="105"/>
      <c r="L24" s="91" t="str">
        <f>IF(K24="","",VLOOKUP(K24,ISCED!$A$2:$C$232,2,FALSE))</f>
        <v/>
      </c>
      <c r="M24" s="91" t="str">
        <f>IF(K24="","",VLOOKUP(K24,ISCED!$A$2:$C$232,3,FALSE))</f>
        <v/>
      </c>
      <c r="N24" s="104"/>
      <c r="O24" s="104"/>
      <c r="P24" s="102"/>
      <c r="Q24" s="104"/>
      <c r="R24" s="102"/>
      <c r="S24" s="106"/>
      <c r="T24" s="106"/>
      <c r="U24" s="106"/>
      <c r="V24" s="102"/>
    </row>
    <row r="25" spans="1:22" x14ac:dyDescent="0.2">
      <c r="A25" s="89">
        <v>24</v>
      </c>
      <c r="B25" s="89" t="s">
        <v>16461</v>
      </c>
      <c r="C25" s="100"/>
      <c r="D25" s="101"/>
      <c r="E25" s="90" t="str">
        <f>IF(D25="","",VLOOKUP(D25,codes!$J$2:$M$4460,4,FALSE))</f>
        <v/>
      </c>
      <c r="F25" s="102"/>
      <c r="G25" s="102"/>
      <c r="H25" s="103"/>
      <c r="I25" s="104"/>
      <c r="J25" s="104"/>
      <c r="K25" s="105"/>
      <c r="L25" s="91" t="str">
        <f>IF(K25="","",VLOOKUP(K25,ISCED!$A$2:$C$232,2,FALSE))</f>
        <v/>
      </c>
      <c r="M25" s="91" t="str">
        <f>IF(K25="","",VLOOKUP(K25,ISCED!$A$2:$C$232,3,FALSE))</f>
        <v/>
      </c>
      <c r="N25" s="104"/>
      <c r="O25" s="104"/>
      <c r="P25" s="102"/>
      <c r="Q25" s="104"/>
      <c r="R25" s="102"/>
      <c r="S25" s="106"/>
      <c r="T25" s="106"/>
      <c r="U25" s="106"/>
      <c r="V25" s="102"/>
    </row>
    <row r="26" spans="1:22" x14ac:dyDescent="0.2">
      <c r="A26" s="89">
        <v>25</v>
      </c>
      <c r="B26" s="89" t="s">
        <v>16461</v>
      </c>
      <c r="C26" s="100"/>
      <c r="D26" s="101"/>
      <c r="E26" s="90" t="str">
        <f>IF(D26="","",VLOOKUP(D26,codes!$J$2:$M$4460,4,FALSE))</f>
        <v/>
      </c>
      <c r="F26" s="102"/>
      <c r="G26" s="102"/>
      <c r="H26" s="103"/>
      <c r="I26" s="104"/>
      <c r="J26" s="104"/>
      <c r="K26" s="105"/>
      <c r="L26" s="91" t="str">
        <f>IF(K26="","",VLOOKUP(K26,ISCED!$A$2:$C$232,2,FALSE))</f>
        <v/>
      </c>
      <c r="M26" s="91" t="str">
        <f>IF(K26="","",VLOOKUP(K26,ISCED!$A$2:$C$232,3,FALSE))</f>
        <v/>
      </c>
      <c r="N26" s="104"/>
      <c r="O26" s="104"/>
      <c r="P26" s="102"/>
      <c r="Q26" s="104"/>
      <c r="R26" s="102"/>
      <c r="S26" s="106"/>
      <c r="T26" s="106"/>
      <c r="U26" s="106"/>
      <c r="V26" s="102"/>
    </row>
    <row r="27" spans="1:22" x14ac:dyDescent="0.2">
      <c r="A27" s="89">
        <v>26</v>
      </c>
      <c r="B27" s="89" t="s">
        <v>16461</v>
      </c>
      <c r="C27" s="100"/>
      <c r="D27" s="101"/>
      <c r="E27" s="90" t="str">
        <f>IF(D27="","",VLOOKUP(D27,codes!$J$2:$M$4460,4,FALSE))</f>
        <v/>
      </c>
      <c r="F27" s="102"/>
      <c r="G27" s="102"/>
      <c r="H27" s="103"/>
      <c r="I27" s="104"/>
      <c r="J27" s="104"/>
      <c r="K27" s="105"/>
      <c r="L27" s="91" t="str">
        <f>IF(K27="","",VLOOKUP(K27,ISCED!$A$2:$C$232,2,FALSE))</f>
        <v/>
      </c>
      <c r="M27" s="91" t="str">
        <f>IF(K27="","",VLOOKUP(K27,ISCED!$A$2:$C$232,3,FALSE))</f>
        <v/>
      </c>
      <c r="N27" s="104"/>
      <c r="O27" s="104"/>
      <c r="P27" s="102"/>
      <c r="Q27" s="104"/>
      <c r="R27" s="102"/>
      <c r="S27" s="106"/>
      <c r="T27" s="106"/>
      <c r="U27" s="106"/>
      <c r="V27" s="102"/>
    </row>
    <row r="28" spans="1:22" x14ac:dyDescent="0.2">
      <c r="A28" s="89">
        <v>27</v>
      </c>
      <c r="B28" s="89" t="s">
        <v>16461</v>
      </c>
      <c r="C28" s="100"/>
      <c r="D28" s="101"/>
      <c r="E28" s="90" t="str">
        <f>IF(D28="","",VLOOKUP(D28,codes!$J$2:$M$4460,4,FALSE))</f>
        <v/>
      </c>
      <c r="F28" s="102"/>
      <c r="G28" s="102"/>
      <c r="H28" s="103"/>
      <c r="I28" s="104"/>
      <c r="J28" s="104"/>
      <c r="K28" s="105"/>
      <c r="L28" s="91" t="str">
        <f>IF(K28="","",VLOOKUP(K28,ISCED!$A$2:$C$232,2,FALSE))</f>
        <v/>
      </c>
      <c r="M28" s="91" t="str">
        <f>IF(K28="","",VLOOKUP(K28,ISCED!$A$2:$C$232,3,FALSE))</f>
        <v/>
      </c>
      <c r="N28" s="104"/>
      <c r="O28" s="104"/>
      <c r="P28" s="102"/>
      <c r="Q28" s="104"/>
      <c r="R28" s="102"/>
      <c r="S28" s="106"/>
      <c r="T28" s="106"/>
      <c r="U28" s="106"/>
      <c r="V28" s="102"/>
    </row>
    <row r="29" spans="1:22" x14ac:dyDescent="0.2">
      <c r="A29" s="89">
        <v>28</v>
      </c>
      <c r="B29" s="89" t="s">
        <v>16461</v>
      </c>
      <c r="C29" s="100"/>
      <c r="D29" s="101"/>
      <c r="E29" s="90" t="str">
        <f>IF(D29="","",VLOOKUP(D29,codes!$J$2:$M$4460,4,FALSE))</f>
        <v/>
      </c>
      <c r="F29" s="102"/>
      <c r="G29" s="102"/>
      <c r="H29" s="103"/>
      <c r="I29" s="104"/>
      <c r="J29" s="104"/>
      <c r="K29" s="105"/>
      <c r="L29" s="91" t="str">
        <f>IF(K29="","",VLOOKUP(K29,ISCED!$A$2:$C$232,2,FALSE))</f>
        <v/>
      </c>
      <c r="M29" s="91" t="str">
        <f>IF(K29="","",VLOOKUP(K29,ISCED!$A$2:$C$232,3,FALSE))</f>
        <v/>
      </c>
      <c r="N29" s="104"/>
      <c r="O29" s="104"/>
      <c r="P29" s="102"/>
      <c r="Q29" s="104"/>
      <c r="R29" s="102"/>
      <c r="S29" s="106"/>
      <c r="T29" s="106"/>
      <c r="U29" s="106"/>
      <c r="V29" s="102"/>
    </row>
    <row r="30" spans="1:22" x14ac:dyDescent="0.2">
      <c r="A30" s="89">
        <v>29</v>
      </c>
      <c r="B30" s="89" t="s">
        <v>16461</v>
      </c>
      <c r="C30" s="100"/>
      <c r="D30" s="101"/>
      <c r="E30" s="90" t="str">
        <f>IF(D30="","",VLOOKUP(D30,codes!$J$2:$M$4460,4,FALSE))</f>
        <v/>
      </c>
      <c r="F30" s="102"/>
      <c r="G30" s="102"/>
      <c r="H30" s="103"/>
      <c r="I30" s="104"/>
      <c r="J30" s="104"/>
      <c r="K30" s="105"/>
      <c r="L30" s="91" t="str">
        <f>IF(K30="","",VLOOKUP(K30,ISCED!$A$2:$C$232,2,FALSE))</f>
        <v/>
      </c>
      <c r="M30" s="91" t="str">
        <f>IF(K30="","",VLOOKUP(K30,ISCED!$A$2:$C$232,3,FALSE))</f>
        <v/>
      </c>
      <c r="N30" s="104"/>
      <c r="O30" s="104"/>
      <c r="P30" s="102"/>
      <c r="Q30" s="104"/>
      <c r="R30" s="102"/>
      <c r="S30" s="106"/>
      <c r="T30" s="106"/>
      <c r="U30" s="106"/>
      <c r="V30" s="102"/>
    </row>
    <row r="31" spans="1:22" x14ac:dyDescent="0.2">
      <c r="A31" s="89">
        <v>30</v>
      </c>
      <c r="B31" s="89" t="s">
        <v>16461</v>
      </c>
      <c r="C31" s="100"/>
      <c r="D31" s="101"/>
      <c r="E31" s="90" t="str">
        <f>IF(D31="","",VLOOKUP(D31,codes!$J$2:$M$4460,4,FALSE))</f>
        <v/>
      </c>
      <c r="F31" s="102"/>
      <c r="G31" s="102"/>
      <c r="H31" s="103"/>
      <c r="I31" s="104"/>
      <c r="J31" s="104"/>
      <c r="K31" s="105"/>
      <c r="L31" s="91" t="str">
        <f>IF(K31="","",VLOOKUP(K31,ISCED!$A$2:$C$232,2,FALSE))</f>
        <v/>
      </c>
      <c r="M31" s="91" t="str">
        <f>IF(K31="","",VLOOKUP(K31,ISCED!$A$2:$C$232,3,FALSE))</f>
        <v/>
      </c>
      <c r="N31" s="104"/>
      <c r="O31" s="104"/>
      <c r="P31" s="102"/>
      <c r="Q31" s="104"/>
      <c r="R31" s="102"/>
      <c r="S31" s="106"/>
      <c r="T31" s="106"/>
      <c r="U31" s="106"/>
      <c r="V31" s="102"/>
    </row>
    <row r="32" spans="1:22" x14ac:dyDescent="0.2">
      <c r="A32" s="89">
        <v>31</v>
      </c>
      <c r="B32" s="89" t="s">
        <v>16461</v>
      </c>
      <c r="C32" s="100"/>
      <c r="D32" s="101"/>
      <c r="E32" s="90" t="str">
        <f>IF(D32="","",VLOOKUP(D32,codes!$J$2:$M$4460,4,FALSE))</f>
        <v/>
      </c>
      <c r="F32" s="102"/>
      <c r="G32" s="102"/>
      <c r="H32" s="103"/>
      <c r="I32" s="104"/>
      <c r="J32" s="104"/>
      <c r="K32" s="105"/>
      <c r="L32" s="91" t="str">
        <f>IF(K32="","",VLOOKUP(K32,ISCED!$A$2:$C$232,2,FALSE))</f>
        <v/>
      </c>
      <c r="M32" s="91" t="str">
        <f>IF(K32="","",VLOOKUP(K32,ISCED!$A$2:$C$232,3,FALSE))</f>
        <v/>
      </c>
      <c r="N32" s="104"/>
      <c r="O32" s="104"/>
      <c r="P32" s="102"/>
      <c r="Q32" s="104"/>
      <c r="R32" s="102"/>
      <c r="S32" s="106"/>
      <c r="T32" s="106"/>
      <c r="U32" s="106"/>
      <c r="V32" s="102"/>
    </row>
    <row r="33" spans="1:22" x14ac:dyDescent="0.2">
      <c r="A33" s="89">
        <v>32</v>
      </c>
      <c r="B33" s="89" t="s">
        <v>16461</v>
      </c>
      <c r="C33" s="100"/>
      <c r="D33" s="101"/>
      <c r="E33" s="90" t="str">
        <f>IF(D33="","",VLOOKUP(D33,codes!$J$2:$M$4460,4,FALSE))</f>
        <v/>
      </c>
      <c r="F33" s="102"/>
      <c r="G33" s="102"/>
      <c r="H33" s="103"/>
      <c r="I33" s="104"/>
      <c r="J33" s="104"/>
      <c r="K33" s="105"/>
      <c r="L33" s="91" t="str">
        <f>IF(K33="","",VLOOKUP(K33,ISCED!$A$2:$C$232,2,FALSE))</f>
        <v/>
      </c>
      <c r="M33" s="91" t="str">
        <f>IF(K33="","",VLOOKUP(K33,ISCED!$A$2:$C$232,3,FALSE))</f>
        <v/>
      </c>
      <c r="N33" s="104"/>
      <c r="O33" s="104"/>
      <c r="P33" s="102"/>
      <c r="Q33" s="104"/>
      <c r="R33" s="102"/>
      <c r="S33" s="106"/>
      <c r="T33" s="106"/>
      <c r="U33" s="106"/>
      <c r="V33" s="102"/>
    </row>
    <row r="34" spans="1:22" x14ac:dyDescent="0.2">
      <c r="A34" s="89">
        <v>33</v>
      </c>
      <c r="B34" s="89" t="s">
        <v>16461</v>
      </c>
      <c r="C34" s="100"/>
      <c r="D34" s="101"/>
      <c r="E34" s="90" t="str">
        <f>IF(D34="","",VLOOKUP(D34,codes!$J$2:$M$4460,4,FALSE))</f>
        <v/>
      </c>
      <c r="F34" s="102"/>
      <c r="G34" s="102"/>
      <c r="H34" s="103"/>
      <c r="I34" s="104"/>
      <c r="J34" s="104"/>
      <c r="K34" s="105"/>
      <c r="L34" s="91" t="str">
        <f>IF(K34="","",VLOOKUP(K34,ISCED!$A$2:$C$232,2,FALSE))</f>
        <v/>
      </c>
      <c r="M34" s="91" t="str">
        <f>IF(K34="","",VLOOKUP(K34,ISCED!$A$2:$C$232,3,FALSE))</f>
        <v/>
      </c>
      <c r="N34" s="104"/>
      <c r="O34" s="104"/>
      <c r="P34" s="102"/>
      <c r="Q34" s="104"/>
      <c r="R34" s="102"/>
      <c r="S34" s="106"/>
      <c r="T34" s="106"/>
      <c r="U34" s="106"/>
      <c r="V34" s="102"/>
    </row>
    <row r="35" spans="1:22" x14ac:dyDescent="0.2">
      <c r="A35" s="89">
        <v>34</v>
      </c>
      <c r="B35" s="89" t="s">
        <v>16461</v>
      </c>
      <c r="C35" s="100"/>
      <c r="D35" s="101"/>
      <c r="E35" s="90" t="str">
        <f>IF(D35="","",VLOOKUP(D35,codes!$J$2:$M$4460,4,FALSE))</f>
        <v/>
      </c>
      <c r="F35" s="102"/>
      <c r="G35" s="102"/>
      <c r="H35" s="103"/>
      <c r="I35" s="104"/>
      <c r="J35" s="104"/>
      <c r="K35" s="105"/>
      <c r="L35" s="91" t="str">
        <f>IF(K35="","",VLOOKUP(K35,ISCED!$A$2:$C$232,2,FALSE))</f>
        <v/>
      </c>
      <c r="M35" s="91" t="str">
        <f>IF(K35="","",VLOOKUP(K35,ISCED!$A$2:$C$232,3,FALSE))</f>
        <v/>
      </c>
      <c r="N35" s="104"/>
      <c r="O35" s="104"/>
      <c r="P35" s="102"/>
      <c r="Q35" s="104"/>
      <c r="R35" s="102"/>
      <c r="S35" s="106"/>
      <c r="T35" s="106"/>
      <c r="U35" s="106"/>
      <c r="V35" s="102"/>
    </row>
    <row r="36" spans="1:22" x14ac:dyDescent="0.2">
      <c r="A36" s="89">
        <v>35</v>
      </c>
      <c r="B36" s="89" t="s">
        <v>16461</v>
      </c>
      <c r="C36" s="100"/>
      <c r="D36" s="101"/>
      <c r="E36" s="90" t="str">
        <f>IF(D36="","",VLOOKUP(D36,codes!$J$2:$M$4460,4,FALSE))</f>
        <v/>
      </c>
      <c r="F36" s="102"/>
      <c r="G36" s="102"/>
      <c r="H36" s="103"/>
      <c r="I36" s="104"/>
      <c r="J36" s="104"/>
      <c r="K36" s="105"/>
      <c r="L36" s="91" t="str">
        <f>IF(K36="","",VLOOKUP(K36,ISCED!$A$2:$C$232,2,FALSE))</f>
        <v/>
      </c>
      <c r="M36" s="91" t="str">
        <f>IF(K36="","",VLOOKUP(K36,ISCED!$A$2:$C$232,3,FALSE))</f>
        <v/>
      </c>
      <c r="N36" s="104"/>
      <c r="O36" s="104"/>
      <c r="P36" s="102"/>
      <c r="Q36" s="104"/>
      <c r="R36" s="102"/>
      <c r="S36" s="106"/>
      <c r="T36" s="106"/>
      <c r="U36" s="106"/>
      <c r="V36" s="102"/>
    </row>
    <row r="37" spans="1:22" x14ac:dyDescent="0.2">
      <c r="A37" s="89">
        <v>36</v>
      </c>
      <c r="B37" s="89" t="s">
        <v>16461</v>
      </c>
      <c r="C37" s="100"/>
      <c r="D37" s="101"/>
      <c r="E37" s="90" t="str">
        <f>IF(D37="","",VLOOKUP(D37,codes!$J$2:$M$4460,4,FALSE))</f>
        <v/>
      </c>
      <c r="F37" s="102"/>
      <c r="G37" s="102"/>
      <c r="H37" s="103"/>
      <c r="I37" s="104"/>
      <c r="J37" s="104"/>
      <c r="K37" s="105"/>
      <c r="L37" s="91" t="str">
        <f>IF(K37="","",VLOOKUP(K37,ISCED!$A$2:$C$232,2,FALSE))</f>
        <v/>
      </c>
      <c r="M37" s="91" t="str">
        <f>IF(K37="","",VLOOKUP(K37,ISCED!$A$2:$C$232,3,FALSE))</f>
        <v/>
      </c>
      <c r="N37" s="104"/>
      <c r="O37" s="104"/>
      <c r="P37" s="102"/>
      <c r="Q37" s="104"/>
      <c r="R37" s="102"/>
      <c r="S37" s="106"/>
      <c r="T37" s="106"/>
      <c r="U37" s="106"/>
      <c r="V37" s="102"/>
    </row>
    <row r="38" spans="1:22" x14ac:dyDescent="0.2">
      <c r="A38" s="89">
        <v>37</v>
      </c>
      <c r="B38" s="89" t="s">
        <v>16461</v>
      </c>
      <c r="C38" s="100"/>
      <c r="D38" s="101"/>
      <c r="E38" s="90" t="str">
        <f>IF(D38="","",VLOOKUP(D38,codes!$J$2:$M$4460,4,FALSE))</f>
        <v/>
      </c>
      <c r="F38" s="102"/>
      <c r="G38" s="102"/>
      <c r="H38" s="103"/>
      <c r="I38" s="104"/>
      <c r="J38" s="104"/>
      <c r="K38" s="105"/>
      <c r="L38" s="91" t="str">
        <f>IF(K38="","",VLOOKUP(K38,ISCED!$A$2:$C$232,2,FALSE))</f>
        <v/>
      </c>
      <c r="M38" s="91" t="str">
        <f>IF(K38="","",VLOOKUP(K38,ISCED!$A$2:$C$232,3,FALSE))</f>
        <v/>
      </c>
      <c r="N38" s="104"/>
      <c r="O38" s="104"/>
      <c r="P38" s="102"/>
      <c r="Q38" s="104"/>
      <c r="R38" s="102"/>
      <c r="S38" s="106"/>
      <c r="T38" s="106"/>
      <c r="U38" s="106"/>
      <c r="V38" s="102"/>
    </row>
    <row r="39" spans="1:22" x14ac:dyDescent="0.2">
      <c r="A39" s="89">
        <v>38</v>
      </c>
      <c r="B39" s="89" t="s">
        <v>16461</v>
      </c>
      <c r="C39" s="100"/>
      <c r="D39" s="101"/>
      <c r="E39" s="90" t="str">
        <f>IF(D39="","",VLOOKUP(D39,codes!$J$2:$M$4460,4,FALSE))</f>
        <v/>
      </c>
      <c r="F39" s="102"/>
      <c r="G39" s="102"/>
      <c r="H39" s="103"/>
      <c r="I39" s="104"/>
      <c r="J39" s="104"/>
      <c r="K39" s="105"/>
      <c r="L39" s="91" t="str">
        <f>IF(K39="","",VLOOKUP(K39,ISCED!$A$2:$C$232,2,FALSE))</f>
        <v/>
      </c>
      <c r="M39" s="91" t="str">
        <f>IF(K39="","",VLOOKUP(K39,ISCED!$A$2:$C$232,3,FALSE))</f>
        <v/>
      </c>
      <c r="N39" s="104"/>
      <c r="O39" s="104"/>
      <c r="P39" s="102"/>
      <c r="Q39" s="104"/>
      <c r="R39" s="102"/>
      <c r="S39" s="106"/>
      <c r="T39" s="106"/>
      <c r="U39" s="106"/>
      <c r="V39" s="102"/>
    </row>
    <row r="40" spans="1:22" x14ac:dyDescent="0.2">
      <c r="A40" s="89">
        <v>39</v>
      </c>
      <c r="B40" s="89" t="s">
        <v>16461</v>
      </c>
      <c r="C40" s="100"/>
      <c r="D40" s="101"/>
      <c r="E40" s="90" t="str">
        <f>IF(D40="","",VLOOKUP(D40,codes!$J$2:$M$4460,4,FALSE))</f>
        <v/>
      </c>
      <c r="F40" s="102"/>
      <c r="G40" s="102"/>
      <c r="H40" s="103"/>
      <c r="I40" s="104"/>
      <c r="J40" s="104"/>
      <c r="K40" s="105"/>
      <c r="L40" s="91" t="str">
        <f>IF(K40="","",VLOOKUP(K40,ISCED!$A$2:$C$232,2,FALSE))</f>
        <v/>
      </c>
      <c r="M40" s="91" t="str">
        <f>IF(K40="","",VLOOKUP(K40,ISCED!$A$2:$C$232,3,FALSE))</f>
        <v/>
      </c>
      <c r="N40" s="104"/>
      <c r="O40" s="104"/>
      <c r="P40" s="102"/>
      <c r="Q40" s="104"/>
      <c r="R40" s="102"/>
      <c r="S40" s="106"/>
      <c r="T40" s="106"/>
      <c r="U40" s="106"/>
      <c r="V40" s="102"/>
    </row>
    <row r="41" spans="1:22" x14ac:dyDescent="0.2">
      <c r="A41" s="89">
        <v>40</v>
      </c>
      <c r="B41" s="89" t="s">
        <v>16461</v>
      </c>
      <c r="C41" s="100"/>
      <c r="D41" s="101"/>
      <c r="E41" s="90" t="str">
        <f>IF(D41="","",VLOOKUP(D41,codes!$J$2:$M$4460,4,FALSE))</f>
        <v/>
      </c>
      <c r="F41" s="102"/>
      <c r="G41" s="102"/>
      <c r="H41" s="103"/>
      <c r="I41" s="104"/>
      <c r="J41" s="104"/>
      <c r="K41" s="105"/>
      <c r="L41" s="91" t="str">
        <f>IF(K41="","",VLOOKUP(K41,ISCED!$A$2:$C$232,2,FALSE))</f>
        <v/>
      </c>
      <c r="M41" s="91" t="str">
        <f>IF(K41="","",VLOOKUP(K41,ISCED!$A$2:$C$232,3,FALSE))</f>
        <v/>
      </c>
      <c r="N41" s="104"/>
      <c r="O41" s="104"/>
      <c r="P41" s="102"/>
      <c r="Q41" s="104"/>
      <c r="R41" s="102"/>
      <c r="S41" s="106"/>
      <c r="T41" s="106"/>
      <c r="U41" s="106"/>
      <c r="V41" s="102"/>
    </row>
    <row r="42" spans="1:22" x14ac:dyDescent="0.2">
      <c r="A42" s="89">
        <v>41</v>
      </c>
      <c r="B42" s="89" t="s">
        <v>16461</v>
      </c>
      <c r="C42" s="100"/>
      <c r="D42" s="101"/>
      <c r="E42" s="90" t="str">
        <f>IF(D42="","",VLOOKUP(D42,codes!$J$2:$M$4460,4,FALSE))</f>
        <v/>
      </c>
      <c r="F42" s="102"/>
      <c r="G42" s="102"/>
      <c r="H42" s="103"/>
      <c r="I42" s="104"/>
      <c r="J42" s="104"/>
      <c r="K42" s="105"/>
      <c r="L42" s="91" t="str">
        <f>IF(K42="","",VLOOKUP(K42,ISCED!$A$2:$C$232,2,FALSE))</f>
        <v/>
      </c>
      <c r="M42" s="91" t="str">
        <f>IF(K42="","",VLOOKUP(K42,ISCED!$A$2:$C$232,3,FALSE))</f>
        <v/>
      </c>
      <c r="N42" s="104"/>
      <c r="O42" s="104"/>
      <c r="P42" s="102"/>
      <c r="Q42" s="104"/>
      <c r="R42" s="102"/>
      <c r="S42" s="106"/>
      <c r="T42" s="106"/>
      <c r="U42" s="106"/>
      <c r="V42" s="102"/>
    </row>
    <row r="43" spans="1:22" x14ac:dyDescent="0.2">
      <c r="A43" s="89">
        <v>42</v>
      </c>
      <c r="B43" s="89" t="s">
        <v>16461</v>
      </c>
      <c r="C43" s="100"/>
      <c r="D43" s="101"/>
      <c r="E43" s="90" t="str">
        <f>IF(D43="","",VLOOKUP(D43,codes!$J$2:$M$4460,4,FALSE))</f>
        <v/>
      </c>
      <c r="F43" s="102"/>
      <c r="G43" s="102"/>
      <c r="H43" s="103"/>
      <c r="I43" s="104"/>
      <c r="J43" s="104"/>
      <c r="K43" s="105"/>
      <c r="L43" s="91" t="str">
        <f>IF(K43="","",VLOOKUP(K43,ISCED!$A$2:$C$232,2,FALSE))</f>
        <v/>
      </c>
      <c r="M43" s="91" t="str">
        <f>IF(K43="","",VLOOKUP(K43,ISCED!$A$2:$C$232,3,FALSE))</f>
        <v/>
      </c>
      <c r="N43" s="104"/>
      <c r="O43" s="104"/>
      <c r="P43" s="102"/>
      <c r="Q43" s="104"/>
      <c r="R43" s="102"/>
      <c r="S43" s="106"/>
      <c r="T43" s="106"/>
      <c r="U43" s="106"/>
      <c r="V43" s="102"/>
    </row>
    <row r="44" spans="1:22" x14ac:dyDescent="0.2">
      <c r="A44" s="89">
        <v>43</v>
      </c>
      <c r="B44" s="89" t="s">
        <v>16461</v>
      </c>
      <c r="C44" s="100"/>
      <c r="D44" s="101"/>
      <c r="E44" s="90" t="str">
        <f>IF(D44="","",VLOOKUP(D44,codes!$J$2:$M$4460,4,FALSE))</f>
        <v/>
      </c>
      <c r="F44" s="102"/>
      <c r="G44" s="102"/>
      <c r="H44" s="103"/>
      <c r="I44" s="104"/>
      <c r="J44" s="104"/>
      <c r="K44" s="105"/>
      <c r="L44" s="91" t="str">
        <f>IF(K44="","",VLOOKUP(K44,ISCED!$A$2:$C$232,2,FALSE))</f>
        <v/>
      </c>
      <c r="M44" s="91" t="str">
        <f>IF(K44="","",VLOOKUP(K44,ISCED!$A$2:$C$232,3,FALSE))</f>
        <v/>
      </c>
      <c r="N44" s="104"/>
      <c r="O44" s="104"/>
      <c r="P44" s="102"/>
      <c r="Q44" s="104"/>
      <c r="R44" s="102"/>
      <c r="S44" s="106"/>
      <c r="T44" s="106"/>
      <c r="U44" s="106"/>
      <c r="V44" s="102"/>
    </row>
    <row r="45" spans="1:22" x14ac:dyDescent="0.2">
      <c r="A45" s="89">
        <v>44</v>
      </c>
      <c r="B45" s="89" t="s">
        <v>16461</v>
      </c>
      <c r="C45" s="100"/>
      <c r="D45" s="101"/>
      <c r="E45" s="90" t="str">
        <f>IF(D45="","",VLOOKUP(D45,codes!$J$2:$M$4460,4,FALSE))</f>
        <v/>
      </c>
      <c r="F45" s="102"/>
      <c r="G45" s="102"/>
      <c r="H45" s="103"/>
      <c r="I45" s="104"/>
      <c r="J45" s="104"/>
      <c r="K45" s="105"/>
      <c r="L45" s="91" t="str">
        <f>IF(K45="","",VLOOKUP(K45,ISCED!$A$2:$C$232,2,FALSE))</f>
        <v/>
      </c>
      <c r="M45" s="91" t="str">
        <f>IF(K45="","",VLOOKUP(K45,ISCED!$A$2:$C$232,3,FALSE))</f>
        <v/>
      </c>
      <c r="N45" s="104"/>
      <c r="O45" s="104"/>
      <c r="P45" s="102"/>
      <c r="Q45" s="104"/>
      <c r="R45" s="102"/>
      <c r="S45" s="106"/>
      <c r="T45" s="106"/>
      <c r="U45" s="106"/>
      <c r="V45" s="102"/>
    </row>
    <row r="46" spans="1:22" x14ac:dyDescent="0.2">
      <c r="A46" s="89">
        <v>45</v>
      </c>
      <c r="B46" s="89" t="s">
        <v>16461</v>
      </c>
      <c r="C46" s="100"/>
      <c r="D46" s="101"/>
      <c r="E46" s="90" t="str">
        <f>IF(D46="","",VLOOKUP(D46,codes!$J$2:$M$4460,4,FALSE))</f>
        <v/>
      </c>
      <c r="F46" s="102"/>
      <c r="G46" s="102"/>
      <c r="H46" s="103"/>
      <c r="I46" s="104"/>
      <c r="J46" s="104"/>
      <c r="K46" s="105"/>
      <c r="L46" s="91" t="str">
        <f>IF(K46="","",VLOOKUP(K46,ISCED!$A$2:$C$232,2,FALSE))</f>
        <v/>
      </c>
      <c r="M46" s="91" t="str">
        <f>IF(K46="","",VLOOKUP(K46,ISCED!$A$2:$C$232,3,FALSE))</f>
        <v/>
      </c>
      <c r="N46" s="104"/>
      <c r="O46" s="104"/>
      <c r="P46" s="102"/>
      <c r="Q46" s="104"/>
      <c r="R46" s="102"/>
      <c r="S46" s="106"/>
      <c r="T46" s="106"/>
      <c r="U46" s="106"/>
      <c r="V46" s="102"/>
    </row>
    <row r="47" spans="1:22" x14ac:dyDescent="0.2">
      <c r="A47" s="89">
        <v>46</v>
      </c>
      <c r="B47" s="89" t="s">
        <v>16461</v>
      </c>
      <c r="C47" s="100"/>
      <c r="D47" s="101"/>
      <c r="E47" s="90" t="str">
        <f>IF(D47="","",VLOOKUP(D47,codes!$J$2:$M$4460,4,FALSE))</f>
        <v/>
      </c>
      <c r="F47" s="102"/>
      <c r="G47" s="102"/>
      <c r="H47" s="103"/>
      <c r="I47" s="104"/>
      <c r="J47" s="104"/>
      <c r="K47" s="105"/>
      <c r="L47" s="91" t="str">
        <f>IF(K47="","",VLOOKUP(K47,ISCED!$A$2:$C$232,2,FALSE))</f>
        <v/>
      </c>
      <c r="M47" s="91" t="str">
        <f>IF(K47="","",VLOOKUP(K47,ISCED!$A$2:$C$232,3,FALSE))</f>
        <v/>
      </c>
      <c r="N47" s="104"/>
      <c r="O47" s="104"/>
      <c r="P47" s="102"/>
      <c r="Q47" s="104"/>
      <c r="R47" s="102"/>
      <c r="S47" s="106"/>
      <c r="T47" s="106"/>
      <c r="U47" s="106"/>
      <c r="V47" s="102"/>
    </row>
    <row r="48" spans="1:22" x14ac:dyDescent="0.2">
      <c r="A48" s="89">
        <v>47</v>
      </c>
      <c r="B48" s="89" t="s">
        <v>16461</v>
      </c>
      <c r="C48" s="100"/>
      <c r="D48" s="101"/>
      <c r="E48" s="90" t="str">
        <f>IF(D48="","",VLOOKUP(D48,codes!$J$2:$M$4460,4,FALSE))</f>
        <v/>
      </c>
      <c r="F48" s="102"/>
      <c r="G48" s="102"/>
      <c r="H48" s="103"/>
      <c r="I48" s="104"/>
      <c r="J48" s="104"/>
      <c r="K48" s="105"/>
      <c r="L48" s="91" t="str">
        <f>IF(K48="","",VLOOKUP(K48,ISCED!$A$2:$C$232,2,FALSE))</f>
        <v/>
      </c>
      <c r="M48" s="91" t="str">
        <f>IF(K48="","",VLOOKUP(K48,ISCED!$A$2:$C$232,3,FALSE))</f>
        <v/>
      </c>
      <c r="N48" s="104"/>
      <c r="O48" s="104"/>
      <c r="P48" s="102"/>
      <c r="Q48" s="104"/>
      <c r="R48" s="102"/>
      <c r="S48" s="106"/>
      <c r="T48" s="106"/>
      <c r="U48" s="106"/>
      <c r="V48" s="102"/>
    </row>
    <row r="49" spans="1:22" x14ac:dyDescent="0.2">
      <c r="A49" s="89">
        <v>48</v>
      </c>
      <c r="B49" s="89" t="s">
        <v>16461</v>
      </c>
      <c r="C49" s="100"/>
      <c r="D49" s="101"/>
      <c r="E49" s="90" t="str">
        <f>IF(D49="","",VLOOKUP(D49,codes!$J$2:$M$4460,4,FALSE))</f>
        <v/>
      </c>
      <c r="F49" s="102"/>
      <c r="G49" s="102"/>
      <c r="H49" s="103"/>
      <c r="I49" s="104"/>
      <c r="J49" s="104"/>
      <c r="K49" s="105"/>
      <c r="L49" s="91" t="str">
        <f>IF(K49="","",VLOOKUP(K49,ISCED!$A$2:$C$232,2,FALSE))</f>
        <v/>
      </c>
      <c r="M49" s="91" t="str">
        <f>IF(K49="","",VLOOKUP(K49,ISCED!$A$2:$C$232,3,FALSE))</f>
        <v/>
      </c>
      <c r="N49" s="104"/>
      <c r="O49" s="104"/>
      <c r="P49" s="102"/>
      <c r="Q49" s="104"/>
      <c r="R49" s="102"/>
      <c r="S49" s="106"/>
      <c r="T49" s="106"/>
      <c r="U49" s="106"/>
      <c r="V49" s="102"/>
    </row>
    <row r="50" spans="1:22" x14ac:dyDescent="0.2">
      <c r="A50" s="89">
        <v>49</v>
      </c>
      <c r="B50" s="89" t="s">
        <v>16461</v>
      </c>
      <c r="C50" s="100"/>
      <c r="D50" s="101"/>
      <c r="E50" s="90" t="str">
        <f>IF(D50="","",VLOOKUP(D50,codes!$J$2:$M$4460,4,FALSE))</f>
        <v/>
      </c>
      <c r="F50" s="102"/>
      <c r="G50" s="102"/>
      <c r="H50" s="103"/>
      <c r="I50" s="104"/>
      <c r="J50" s="104"/>
      <c r="K50" s="105"/>
      <c r="L50" s="91" t="str">
        <f>IF(K50="","",VLOOKUP(K50,ISCED!$A$2:$C$232,2,FALSE))</f>
        <v/>
      </c>
      <c r="M50" s="91" t="str">
        <f>IF(K50="","",VLOOKUP(K50,ISCED!$A$2:$C$232,3,FALSE))</f>
        <v/>
      </c>
      <c r="N50" s="104"/>
      <c r="O50" s="104"/>
      <c r="P50" s="102"/>
      <c r="Q50" s="104"/>
      <c r="R50" s="102"/>
      <c r="S50" s="106"/>
      <c r="T50" s="106"/>
      <c r="U50" s="106"/>
      <c r="V50" s="102"/>
    </row>
    <row r="51" spans="1:22" x14ac:dyDescent="0.2">
      <c r="A51" s="89">
        <v>50</v>
      </c>
      <c r="B51" s="89" t="s">
        <v>16461</v>
      </c>
      <c r="C51" s="100"/>
      <c r="D51" s="101"/>
      <c r="E51" s="90" t="str">
        <f>IF(D51="","",VLOOKUP(D51,codes!$J$2:$M$4460,4,FALSE))</f>
        <v/>
      </c>
      <c r="F51" s="102"/>
      <c r="G51" s="102"/>
      <c r="H51" s="103"/>
      <c r="I51" s="104"/>
      <c r="J51" s="104"/>
      <c r="K51" s="105"/>
      <c r="L51" s="91" t="str">
        <f>IF(K51="","",VLOOKUP(K51,ISCED!$A$2:$C$232,2,FALSE))</f>
        <v/>
      </c>
      <c r="M51" s="91" t="str">
        <f>IF(K51="","",VLOOKUP(K51,ISCED!$A$2:$C$232,3,FALSE))</f>
        <v/>
      </c>
      <c r="N51" s="104"/>
      <c r="O51" s="104"/>
      <c r="P51" s="102"/>
      <c r="Q51" s="104"/>
      <c r="R51" s="102"/>
      <c r="S51" s="106"/>
      <c r="T51" s="106"/>
      <c r="U51" s="106"/>
      <c r="V51" s="102"/>
    </row>
    <row r="52" spans="1:22" x14ac:dyDescent="0.2">
      <c r="A52" s="89">
        <v>51</v>
      </c>
      <c r="B52" s="89" t="s">
        <v>16461</v>
      </c>
      <c r="C52" s="100"/>
      <c r="D52" s="101"/>
      <c r="E52" s="90" t="str">
        <f>IF(D52="","",VLOOKUP(D52,codes!$J$2:$M$4460,4,FALSE))</f>
        <v/>
      </c>
      <c r="F52" s="102"/>
      <c r="G52" s="102"/>
      <c r="H52" s="103"/>
      <c r="I52" s="104"/>
      <c r="J52" s="104"/>
      <c r="K52" s="105"/>
      <c r="L52" s="91" t="str">
        <f>IF(K52="","",VLOOKUP(K52,ISCED!$A$2:$C$232,2,FALSE))</f>
        <v/>
      </c>
      <c r="M52" s="91" t="str">
        <f>IF(K52="","",VLOOKUP(K52,ISCED!$A$2:$C$232,3,FALSE))</f>
        <v/>
      </c>
      <c r="N52" s="104"/>
      <c r="O52" s="104"/>
      <c r="P52" s="102"/>
      <c r="Q52" s="104"/>
      <c r="R52" s="102"/>
      <c r="S52" s="106"/>
      <c r="T52" s="106"/>
      <c r="U52" s="106"/>
      <c r="V52" s="102"/>
    </row>
    <row r="53" spans="1:22" x14ac:dyDescent="0.2">
      <c r="A53" s="89">
        <v>52</v>
      </c>
      <c r="B53" s="89" t="s">
        <v>16461</v>
      </c>
      <c r="C53" s="100"/>
      <c r="D53" s="101"/>
      <c r="E53" s="90" t="str">
        <f>IF(D53="","",VLOOKUP(D53,codes!$J$2:$M$4460,4,FALSE))</f>
        <v/>
      </c>
      <c r="F53" s="102"/>
      <c r="G53" s="102"/>
      <c r="H53" s="103"/>
      <c r="I53" s="104"/>
      <c r="J53" s="104"/>
      <c r="K53" s="105"/>
      <c r="L53" s="91" t="str">
        <f>IF(K53="","",VLOOKUP(K53,ISCED!$A$2:$C$232,2,FALSE))</f>
        <v/>
      </c>
      <c r="M53" s="91" t="str">
        <f>IF(K53="","",VLOOKUP(K53,ISCED!$A$2:$C$232,3,FALSE))</f>
        <v/>
      </c>
      <c r="N53" s="104"/>
      <c r="O53" s="104"/>
      <c r="P53" s="102"/>
      <c r="Q53" s="104"/>
      <c r="R53" s="102"/>
      <c r="S53" s="106"/>
      <c r="T53" s="106"/>
      <c r="U53" s="106"/>
      <c r="V53" s="102"/>
    </row>
    <row r="54" spans="1:22" x14ac:dyDescent="0.2">
      <c r="A54" s="89">
        <v>53</v>
      </c>
      <c r="B54" s="89" t="s">
        <v>16461</v>
      </c>
      <c r="C54" s="100"/>
      <c r="D54" s="101"/>
      <c r="E54" s="90" t="str">
        <f>IF(D54="","",VLOOKUP(D54,codes!$J$2:$M$4460,4,FALSE))</f>
        <v/>
      </c>
      <c r="F54" s="102"/>
      <c r="G54" s="102"/>
      <c r="H54" s="103"/>
      <c r="I54" s="104"/>
      <c r="J54" s="104"/>
      <c r="K54" s="105"/>
      <c r="L54" s="91" t="str">
        <f>IF(K54="","",VLOOKUP(K54,ISCED!$A$2:$C$232,2,FALSE))</f>
        <v/>
      </c>
      <c r="M54" s="91" t="str">
        <f>IF(K54="","",VLOOKUP(K54,ISCED!$A$2:$C$232,3,FALSE))</f>
        <v/>
      </c>
      <c r="N54" s="104"/>
      <c r="O54" s="104"/>
      <c r="P54" s="102"/>
      <c r="Q54" s="104"/>
      <c r="R54" s="102"/>
      <c r="S54" s="106"/>
      <c r="T54" s="106"/>
      <c r="U54" s="106"/>
      <c r="V54" s="102"/>
    </row>
    <row r="55" spans="1:22" x14ac:dyDescent="0.2">
      <c r="A55" s="89">
        <v>54</v>
      </c>
      <c r="B55" s="89" t="s">
        <v>16461</v>
      </c>
      <c r="C55" s="100"/>
      <c r="D55" s="101"/>
      <c r="E55" s="90" t="str">
        <f>IF(D55="","",VLOOKUP(D55,codes!$J$2:$M$4460,4,FALSE))</f>
        <v/>
      </c>
      <c r="F55" s="102"/>
      <c r="G55" s="102"/>
      <c r="H55" s="103"/>
      <c r="I55" s="104"/>
      <c r="J55" s="104"/>
      <c r="K55" s="105"/>
      <c r="L55" s="91" t="str">
        <f>IF(K55="","",VLOOKUP(K55,ISCED!$A$2:$C$232,2,FALSE))</f>
        <v/>
      </c>
      <c r="M55" s="91" t="str">
        <f>IF(K55="","",VLOOKUP(K55,ISCED!$A$2:$C$232,3,FALSE))</f>
        <v/>
      </c>
      <c r="N55" s="104"/>
      <c r="O55" s="104"/>
      <c r="P55" s="102"/>
      <c r="Q55" s="104"/>
      <c r="R55" s="102"/>
      <c r="S55" s="106"/>
      <c r="T55" s="106"/>
      <c r="U55" s="106"/>
      <c r="V55" s="102"/>
    </row>
    <row r="56" spans="1:22" x14ac:dyDescent="0.2">
      <c r="A56" s="89">
        <v>55</v>
      </c>
      <c r="B56" s="89" t="s">
        <v>16461</v>
      </c>
      <c r="C56" s="100"/>
      <c r="D56" s="101"/>
      <c r="E56" s="90" t="str">
        <f>IF(D56="","",VLOOKUP(D56,codes!$J$2:$M$4460,4,FALSE))</f>
        <v/>
      </c>
      <c r="F56" s="102"/>
      <c r="G56" s="102"/>
      <c r="H56" s="103"/>
      <c r="I56" s="104"/>
      <c r="J56" s="104"/>
      <c r="K56" s="105"/>
      <c r="L56" s="91" t="str">
        <f>IF(K56="","",VLOOKUP(K56,ISCED!$A$2:$C$232,2,FALSE))</f>
        <v/>
      </c>
      <c r="M56" s="91" t="str">
        <f>IF(K56="","",VLOOKUP(K56,ISCED!$A$2:$C$232,3,FALSE))</f>
        <v/>
      </c>
      <c r="N56" s="104"/>
      <c r="O56" s="104"/>
      <c r="P56" s="102"/>
      <c r="Q56" s="104"/>
      <c r="R56" s="102"/>
      <c r="S56" s="106"/>
      <c r="T56" s="106"/>
      <c r="U56" s="106"/>
      <c r="V56" s="102"/>
    </row>
    <row r="57" spans="1:22" x14ac:dyDescent="0.2">
      <c r="A57" s="89">
        <v>56</v>
      </c>
      <c r="B57" s="89" t="s">
        <v>16461</v>
      </c>
      <c r="C57" s="100"/>
      <c r="D57" s="101"/>
      <c r="E57" s="90" t="str">
        <f>IF(D57="","",VLOOKUP(D57,codes!$J$2:$M$4460,4,FALSE))</f>
        <v/>
      </c>
      <c r="F57" s="102"/>
      <c r="G57" s="102"/>
      <c r="H57" s="103"/>
      <c r="I57" s="104"/>
      <c r="J57" s="104"/>
      <c r="K57" s="105"/>
      <c r="L57" s="91" t="str">
        <f>IF(K57="","",VLOOKUP(K57,ISCED!$A$2:$C$232,2,FALSE))</f>
        <v/>
      </c>
      <c r="M57" s="91" t="str">
        <f>IF(K57="","",VLOOKUP(K57,ISCED!$A$2:$C$232,3,FALSE))</f>
        <v/>
      </c>
      <c r="N57" s="104"/>
      <c r="O57" s="104"/>
      <c r="P57" s="102"/>
      <c r="Q57" s="104"/>
      <c r="R57" s="102"/>
      <c r="S57" s="106"/>
      <c r="T57" s="106"/>
      <c r="U57" s="106"/>
      <c r="V57" s="102"/>
    </row>
    <row r="58" spans="1:22" x14ac:dyDescent="0.2">
      <c r="A58" s="89">
        <v>57</v>
      </c>
      <c r="B58" s="89" t="s">
        <v>16461</v>
      </c>
      <c r="C58" s="100"/>
      <c r="D58" s="101"/>
      <c r="E58" s="90" t="str">
        <f>IF(D58="","",VLOOKUP(D58,codes!$J$2:$M$4460,4,FALSE))</f>
        <v/>
      </c>
      <c r="F58" s="102"/>
      <c r="G58" s="102"/>
      <c r="H58" s="103"/>
      <c r="I58" s="104"/>
      <c r="J58" s="104"/>
      <c r="K58" s="105"/>
      <c r="L58" s="91" t="str">
        <f>IF(K58="","",VLOOKUP(K58,ISCED!$A$2:$C$232,2,FALSE))</f>
        <v/>
      </c>
      <c r="M58" s="91" t="str">
        <f>IF(K58="","",VLOOKUP(K58,ISCED!$A$2:$C$232,3,FALSE))</f>
        <v/>
      </c>
      <c r="N58" s="104"/>
      <c r="O58" s="104"/>
      <c r="P58" s="102"/>
      <c r="Q58" s="104"/>
      <c r="R58" s="102"/>
      <c r="S58" s="106"/>
      <c r="T58" s="106"/>
      <c r="U58" s="106"/>
      <c r="V58" s="102"/>
    </row>
    <row r="59" spans="1:22" x14ac:dyDescent="0.2">
      <c r="A59" s="89">
        <v>58</v>
      </c>
      <c r="B59" s="89" t="s">
        <v>16461</v>
      </c>
      <c r="C59" s="100"/>
      <c r="D59" s="101"/>
      <c r="E59" s="90" t="str">
        <f>IF(D59="","",VLOOKUP(D59,codes!$J$2:$M$4460,4,FALSE))</f>
        <v/>
      </c>
      <c r="F59" s="102"/>
      <c r="G59" s="102"/>
      <c r="H59" s="103"/>
      <c r="I59" s="104"/>
      <c r="J59" s="104"/>
      <c r="K59" s="105"/>
      <c r="L59" s="91" t="str">
        <f>IF(K59="","",VLOOKUP(K59,ISCED!$A$2:$C$232,2,FALSE))</f>
        <v/>
      </c>
      <c r="M59" s="91" t="str">
        <f>IF(K59="","",VLOOKUP(K59,ISCED!$A$2:$C$232,3,FALSE))</f>
        <v/>
      </c>
      <c r="N59" s="104"/>
      <c r="O59" s="104"/>
      <c r="P59" s="102"/>
      <c r="Q59" s="104"/>
      <c r="R59" s="102"/>
      <c r="S59" s="106"/>
      <c r="T59" s="106"/>
      <c r="U59" s="106"/>
      <c r="V59" s="102"/>
    </row>
    <row r="60" spans="1:22" x14ac:dyDescent="0.2">
      <c r="A60" s="89">
        <v>59</v>
      </c>
      <c r="B60" s="89" t="s">
        <v>16461</v>
      </c>
      <c r="C60" s="100"/>
      <c r="D60" s="101"/>
      <c r="E60" s="90" t="str">
        <f>IF(D60="","",VLOOKUP(D60,codes!$J$2:$M$4460,4,FALSE))</f>
        <v/>
      </c>
      <c r="F60" s="102"/>
      <c r="G60" s="102"/>
      <c r="H60" s="103"/>
      <c r="I60" s="104"/>
      <c r="J60" s="104"/>
      <c r="K60" s="105"/>
      <c r="L60" s="91" t="str">
        <f>IF(K60="","",VLOOKUP(K60,ISCED!$A$2:$C$232,2,FALSE))</f>
        <v/>
      </c>
      <c r="M60" s="91" t="str">
        <f>IF(K60="","",VLOOKUP(K60,ISCED!$A$2:$C$232,3,FALSE))</f>
        <v/>
      </c>
      <c r="N60" s="104"/>
      <c r="O60" s="104"/>
      <c r="P60" s="102"/>
      <c r="Q60" s="104"/>
      <c r="R60" s="102"/>
      <c r="S60" s="106"/>
      <c r="T60" s="106"/>
      <c r="U60" s="106"/>
      <c r="V60" s="102"/>
    </row>
    <row r="61" spans="1:22" x14ac:dyDescent="0.2">
      <c r="A61" s="89">
        <v>60</v>
      </c>
      <c r="B61" s="89" t="s">
        <v>16461</v>
      </c>
      <c r="C61" s="100"/>
      <c r="D61" s="101"/>
      <c r="E61" s="90" t="str">
        <f>IF(D61="","",VLOOKUP(D61,codes!$J$2:$M$4460,4,FALSE))</f>
        <v/>
      </c>
      <c r="F61" s="102"/>
      <c r="G61" s="102"/>
      <c r="H61" s="103"/>
      <c r="I61" s="104"/>
      <c r="J61" s="104"/>
      <c r="K61" s="105"/>
      <c r="L61" s="91" t="str">
        <f>IF(K61="","",VLOOKUP(K61,ISCED!$A$2:$C$232,2,FALSE))</f>
        <v/>
      </c>
      <c r="M61" s="91" t="str">
        <f>IF(K61="","",VLOOKUP(K61,ISCED!$A$2:$C$232,3,FALSE))</f>
        <v/>
      </c>
      <c r="N61" s="104"/>
      <c r="O61" s="104"/>
      <c r="P61" s="102"/>
      <c r="Q61" s="104"/>
      <c r="R61" s="102"/>
      <c r="S61" s="106"/>
      <c r="T61" s="106"/>
      <c r="U61" s="106"/>
      <c r="V61" s="102"/>
    </row>
    <row r="62" spans="1:22" s="92" customFormat="1" x14ac:dyDescent="0.2">
      <c r="A62" s="94"/>
      <c r="C62" s="95"/>
      <c r="D62" s="96"/>
      <c r="E62" s="96"/>
      <c r="K62" s="94"/>
      <c r="L62" s="94"/>
    </row>
    <row r="63" spans="1:22" s="92" customFormat="1" x14ac:dyDescent="0.2">
      <c r="A63" s="94"/>
      <c r="C63" s="95"/>
      <c r="D63" s="96"/>
      <c r="E63" s="96"/>
      <c r="K63" s="94"/>
      <c r="L63" s="94"/>
    </row>
    <row r="64" spans="1:22" s="92" customFormat="1" x14ac:dyDescent="0.2">
      <c r="A64" s="94"/>
      <c r="C64" s="95"/>
      <c r="D64" s="96"/>
      <c r="E64" s="96"/>
      <c r="K64" s="94"/>
      <c r="L64" s="94"/>
    </row>
    <row r="65" spans="1:12" s="92" customFormat="1" x14ac:dyDescent="0.2">
      <c r="A65" s="94"/>
      <c r="C65" s="95"/>
      <c r="D65" s="96"/>
      <c r="E65" s="96"/>
      <c r="K65" s="94"/>
      <c r="L65" s="94"/>
    </row>
    <row r="66" spans="1:12" s="92" customFormat="1" x14ac:dyDescent="0.2">
      <c r="A66" s="94"/>
      <c r="C66" s="95"/>
      <c r="D66" s="96"/>
      <c r="E66" s="96"/>
      <c r="K66" s="94"/>
      <c r="L66" s="94"/>
    </row>
    <row r="67" spans="1:12" s="92" customFormat="1" x14ac:dyDescent="0.2">
      <c r="A67" s="94"/>
      <c r="C67" s="95"/>
      <c r="D67" s="96"/>
      <c r="E67" s="96"/>
      <c r="K67" s="94"/>
      <c r="L67" s="94"/>
    </row>
    <row r="68" spans="1:12" s="92" customFormat="1" x14ac:dyDescent="0.2">
      <c r="A68" s="94"/>
      <c r="C68" s="95"/>
      <c r="D68" s="96"/>
      <c r="E68" s="96"/>
      <c r="K68" s="94"/>
      <c r="L68" s="94"/>
    </row>
    <row r="69" spans="1:12" s="92" customFormat="1" x14ac:dyDescent="0.2">
      <c r="A69" s="94"/>
      <c r="C69" s="95"/>
      <c r="D69" s="96"/>
      <c r="E69" s="96"/>
      <c r="K69" s="94"/>
      <c r="L69" s="94"/>
    </row>
    <row r="70" spans="1:12" s="92" customFormat="1" x14ac:dyDescent="0.2">
      <c r="A70" s="94"/>
      <c r="C70" s="95"/>
      <c r="D70" s="96"/>
      <c r="E70" s="96"/>
      <c r="K70" s="94"/>
      <c r="L70" s="94"/>
    </row>
    <row r="71" spans="1:12" s="92" customFormat="1" x14ac:dyDescent="0.2">
      <c r="A71" s="94"/>
      <c r="C71" s="95"/>
      <c r="D71" s="96"/>
      <c r="E71" s="96"/>
      <c r="K71" s="94"/>
      <c r="L71" s="94"/>
    </row>
    <row r="72" spans="1:12" s="92" customFormat="1" x14ac:dyDescent="0.2">
      <c r="A72" s="94"/>
      <c r="C72" s="95"/>
      <c r="D72" s="96"/>
      <c r="E72" s="96"/>
      <c r="K72" s="94"/>
      <c r="L72" s="94"/>
    </row>
    <row r="73" spans="1:12" s="92" customFormat="1" x14ac:dyDescent="0.2">
      <c r="A73" s="94"/>
      <c r="C73" s="95"/>
      <c r="D73" s="96"/>
      <c r="E73" s="96"/>
      <c r="K73" s="94"/>
      <c r="L73" s="94"/>
    </row>
    <row r="74" spans="1:12" s="92" customFormat="1" x14ac:dyDescent="0.2">
      <c r="A74" s="94"/>
      <c r="C74" s="95"/>
      <c r="D74" s="96"/>
      <c r="E74" s="96"/>
      <c r="K74" s="94"/>
      <c r="L74" s="94"/>
    </row>
    <row r="75" spans="1:12" s="92" customFormat="1" x14ac:dyDescent="0.2">
      <c r="A75" s="94"/>
      <c r="C75" s="95"/>
      <c r="D75" s="96"/>
      <c r="E75" s="96"/>
      <c r="K75" s="94"/>
      <c r="L75" s="94"/>
    </row>
    <row r="76" spans="1:12" s="92" customFormat="1" x14ac:dyDescent="0.2">
      <c r="A76" s="94"/>
      <c r="C76" s="95"/>
      <c r="D76" s="96"/>
      <c r="E76" s="96"/>
      <c r="K76" s="94"/>
      <c r="L76" s="94"/>
    </row>
    <row r="77" spans="1:12" s="92" customFormat="1" x14ac:dyDescent="0.2">
      <c r="A77" s="94"/>
      <c r="C77" s="95"/>
      <c r="D77" s="96"/>
      <c r="E77" s="96"/>
      <c r="K77" s="94"/>
      <c r="L77" s="94"/>
    </row>
    <row r="78" spans="1:12" s="92" customFormat="1" x14ac:dyDescent="0.2">
      <c r="A78" s="94"/>
      <c r="C78" s="95"/>
      <c r="D78" s="96"/>
      <c r="E78" s="96"/>
      <c r="K78" s="94"/>
      <c r="L78" s="94"/>
    </row>
    <row r="79" spans="1:12" s="92" customFormat="1" x14ac:dyDescent="0.2">
      <c r="A79" s="94"/>
      <c r="C79" s="95"/>
      <c r="D79" s="96"/>
      <c r="E79" s="96"/>
      <c r="K79" s="94"/>
      <c r="L79" s="94"/>
    </row>
    <row r="80" spans="1:12" s="92" customFormat="1" x14ac:dyDescent="0.2">
      <c r="A80" s="94"/>
      <c r="C80" s="95"/>
      <c r="D80" s="96"/>
      <c r="E80" s="96"/>
      <c r="K80" s="94"/>
      <c r="L80" s="94"/>
    </row>
    <row r="81" spans="1:12" s="92" customFormat="1" x14ac:dyDescent="0.2">
      <c r="A81" s="94"/>
      <c r="C81" s="95"/>
      <c r="D81" s="96"/>
      <c r="E81" s="96"/>
      <c r="K81" s="94"/>
      <c r="L81" s="94"/>
    </row>
    <row r="82" spans="1:12" s="92" customFormat="1" x14ac:dyDescent="0.2">
      <c r="A82" s="94"/>
      <c r="C82" s="95"/>
      <c r="D82" s="96"/>
      <c r="E82" s="96"/>
      <c r="K82" s="94"/>
      <c r="L82" s="94"/>
    </row>
    <row r="83" spans="1:12" s="92" customFormat="1" x14ac:dyDescent="0.2">
      <c r="A83" s="94"/>
      <c r="C83" s="95"/>
      <c r="D83" s="96"/>
      <c r="E83" s="96"/>
      <c r="K83" s="94"/>
      <c r="L83" s="94"/>
    </row>
    <row r="84" spans="1:12" s="92" customFormat="1" x14ac:dyDescent="0.2">
      <c r="A84" s="94"/>
      <c r="C84" s="95"/>
      <c r="D84" s="96"/>
      <c r="E84" s="96"/>
      <c r="K84" s="94"/>
      <c r="L84" s="94"/>
    </row>
    <row r="85" spans="1:12" s="92" customFormat="1" x14ac:dyDescent="0.2">
      <c r="A85" s="94"/>
      <c r="C85" s="95"/>
      <c r="D85" s="96"/>
      <c r="E85" s="96"/>
      <c r="K85" s="94"/>
      <c r="L85" s="94"/>
    </row>
    <row r="86" spans="1:12" s="92" customFormat="1" x14ac:dyDescent="0.2">
      <c r="A86" s="94"/>
      <c r="C86" s="95"/>
      <c r="D86" s="96"/>
      <c r="E86" s="96"/>
      <c r="K86" s="94"/>
      <c r="L86" s="94"/>
    </row>
    <row r="87" spans="1:12" s="92" customFormat="1" x14ac:dyDescent="0.2">
      <c r="A87" s="94"/>
      <c r="C87" s="95"/>
      <c r="D87" s="96"/>
      <c r="E87" s="96"/>
      <c r="K87" s="94"/>
      <c r="L87" s="94"/>
    </row>
    <row r="88" spans="1:12" s="92" customFormat="1" x14ac:dyDescent="0.2">
      <c r="A88" s="94"/>
      <c r="C88" s="95"/>
      <c r="D88" s="96"/>
      <c r="E88" s="96"/>
      <c r="K88" s="94"/>
      <c r="L88" s="94"/>
    </row>
    <row r="89" spans="1:12" s="92" customFormat="1" x14ac:dyDescent="0.2">
      <c r="A89" s="94"/>
      <c r="C89" s="95"/>
      <c r="D89" s="96"/>
      <c r="E89" s="96"/>
      <c r="K89" s="94"/>
      <c r="L89" s="94"/>
    </row>
    <row r="90" spans="1:12" s="92" customFormat="1" x14ac:dyDescent="0.2">
      <c r="A90" s="94"/>
      <c r="C90" s="95"/>
      <c r="D90" s="96"/>
      <c r="E90" s="96"/>
      <c r="K90" s="94"/>
      <c r="L90" s="94"/>
    </row>
    <row r="91" spans="1:12" s="92" customFormat="1" x14ac:dyDescent="0.2">
      <c r="A91" s="94"/>
      <c r="C91" s="95"/>
      <c r="D91" s="96"/>
      <c r="E91" s="96"/>
      <c r="K91" s="94"/>
      <c r="L91" s="94"/>
    </row>
    <row r="92" spans="1:12" s="92" customFormat="1" x14ac:dyDescent="0.2">
      <c r="A92" s="94"/>
      <c r="C92" s="95"/>
      <c r="D92" s="96"/>
      <c r="E92" s="96"/>
      <c r="K92" s="94"/>
      <c r="L92" s="94"/>
    </row>
    <row r="93" spans="1:12" s="92" customFormat="1" x14ac:dyDescent="0.2">
      <c r="A93" s="94"/>
      <c r="C93" s="95"/>
      <c r="D93" s="96"/>
      <c r="E93" s="96"/>
      <c r="K93" s="94"/>
      <c r="L93" s="94"/>
    </row>
    <row r="94" spans="1:12" s="92" customFormat="1" x14ac:dyDescent="0.2">
      <c r="A94" s="94"/>
      <c r="C94" s="95"/>
      <c r="D94" s="96"/>
      <c r="E94" s="96"/>
      <c r="K94" s="94"/>
      <c r="L94" s="94"/>
    </row>
    <row r="95" spans="1:12" s="92" customFormat="1" x14ac:dyDescent="0.2">
      <c r="A95" s="94"/>
      <c r="C95" s="95"/>
      <c r="D95" s="96"/>
      <c r="E95" s="96"/>
      <c r="K95" s="94"/>
      <c r="L95" s="94"/>
    </row>
    <row r="96" spans="1:12" s="92" customFormat="1" x14ac:dyDescent="0.2">
      <c r="A96" s="94"/>
      <c r="C96" s="95"/>
      <c r="D96" s="96"/>
      <c r="E96" s="96"/>
      <c r="K96" s="94"/>
      <c r="L96" s="94"/>
    </row>
    <row r="97" spans="1:12" s="92" customFormat="1" x14ac:dyDescent="0.2">
      <c r="A97" s="94"/>
      <c r="C97" s="95"/>
      <c r="D97" s="96"/>
      <c r="E97" s="96"/>
      <c r="K97" s="94"/>
      <c r="L97" s="94"/>
    </row>
    <row r="98" spans="1:12" s="92" customFormat="1" x14ac:dyDescent="0.2">
      <c r="A98" s="94"/>
      <c r="C98" s="95"/>
      <c r="D98" s="96"/>
      <c r="E98" s="96"/>
      <c r="K98" s="94"/>
      <c r="L98" s="94"/>
    </row>
    <row r="99" spans="1:12" s="92" customFormat="1" x14ac:dyDescent="0.2">
      <c r="A99" s="94"/>
      <c r="C99" s="95"/>
      <c r="D99" s="96"/>
      <c r="E99" s="96"/>
      <c r="K99" s="94"/>
      <c r="L99" s="94"/>
    </row>
    <row r="100" spans="1:12" s="92" customFormat="1" x14ac:dyDescent="0.2">
      <c r="A100" s="94"/>
      <c r="C100" s="95"/>
      <c r="D100" s="96"/>
      <c r="E100" s="96"/>
      <c r="K100" s="94"/>
      <c r="L100" s="94"/>
    </row>
    <row r="101" spans="1:12" s="92" customFormat="1" x14ac:dyDescent="0.2">
      <c r="A101" s="94"/>
      <c r="C101" s="95"/>
      <c r="D101" s="96"/>
      <c r="E101" s="96"/>
      <c r="K101" s="94"/>
      <c r="L101" s="94"/>
    </row>
    <row r="102" spans="1:12" s="92" customFormat="1" x14ac:dyDescent="0.2">
      <c r="A102" s="94"/>
      <c r="C102" s="95"/>
      <c r="D102" s="96"/>
      <c r="E102" s="96"/>
      <c r="K102" s="94"/>
      <c r="L102" s="94"/>
    </row>
    <row r="103" spans="1:12" s="92" customFormat="1" x14ac:dyDescent="0.2">
      <c r="A103" s="94"/>
      <c r="C103" s="95"/>
      <c r="D103" s="96"/>
      <c r="E103" s="96"/>
      <c r="K103" s="94"/>
      <c r="L103" s="94"/>
    </row>
    <row r="104" spans="1:12" s="92" customFormat="1" x14ac:dyDescent="0.2">
      <c r="A104" s="94"/>
      <c r="C104" s="95"/>
      <c r="D104" s="96"/>
      <c r="E104" s="96"/>
      <c r="K104" s="94"/>
      <c r="L104" s="94"/>
    </row>
    <row r="105" spans="1:12" s="92" customFormat="1" x14ac:dyDescent="0.2">
      <c r="A105" s="94"/>
      <c r="C105" s="95"/>
      <c r="D105" s="96"/>
      <c r="E105" s="96"/>
      <c r="K105" s="94"/>
      <c r="L105" s="94"/>
    </row>
    <row r="106" spans="1:12" s="92" customFormat="1" x14ac:dyDescent="0.2">
      <c r="A106" s="94"/>
      <c r="C106" s="95"/>
      <c r="D106" s="96"/>
      <c r="E106" s="96"/>
      <c r="K106" s="94"/>
      <c r="L106" s="94"/>
    </row>
    <row r="107" spans="1:12" s="92" customFormat="1" x14ac:dyDescent="0.2">
      <c r="A107" s="94"/>
      <c r="C107" s="95"/>
      <c r="D107" s="96"/>
      <c r="E107" s="96"/>
      <c r="K107" s="94"/>
      <c r="L107" s="94"/>
    </row>
    <row r="108" spans="1:12" s="92" customFormat="1" x14ac:dyDescent="0.2">
      <c r="A108" s="94"/>
      <c r="C108" s="95"/>
      <c r="D108" s="96"/>
      <c r="E108" s="96"/>
      <c r="K108" s="94"/>
      <c r="L108" s="94"/>
    </row>
    <row r="109" spans="1:12" s="92" customFormat="1" x14ac:dyDescent="0.2">
      <c r="A109" s="94"/>
      <c r="C109" s="95"/>
      <c r="D109" s="96"/>
      <c r="E109" s="96"/>
      <c r="K109" s="94"/>
      <c r="L109" s="94"/>
    </row>
    <row r="110" spans="1:12" s="92" customFormat="1" x14ac:dyDescent="0.2">
      <c r="A110" s="94"/>
      <c r="C110" s="95"/>
      <c r="D110" s="96"/>
      <c r="E110" s="96"/>
      <c r="K110" s="94"/>
      <c r="L110" s="94"/>
    </row>
    <row r="111" spans="1:12" s="92" customFormat="1" x14ac:dyDescent="0.2">
      <c r="A111" s="94"/>
      <c r="C111" s="95"/>
      <c r="D111" s="96"/>
      <c r="E111" s="96"/>
      <c r="K111" s="94"/>
      <c r="L111" s="94"/>
    </row>
    <row r="112" spans="1:12" s="92" customFormat="1" x14ac:dyDescent="0.2">
      <c r="A112" s="94"/>
      <c r="C112" s="95"/>
      <c r="D112" s="96"/>
      <c r="E112" s="96"/>
      <c r="K112" s="94"/>
      <c r="L112" s="94"/>
    </row>
    <row r="113" spans="1:12" s="92" customFormat="1" x14ac:dyDescent="0.2">
      <c r="A113" s="94"/>
      <c r="C113" s="95"/>
      <c r="D113" s="96"/>
      <c r="E113" s="96"/>
      <c r="K113" s="94"/>
      <c r="L113" s="94"/>
    </row>
    <row r="114" spans="1:12" s="92" customFormat="1" x14ac:dyDescent="0.2">
      <c r="A114" s="94"/>
      <c r="C114" s="95"/>
      <c r="D114" s="96"/>
      <c r="E114" s="96"/>
      <c r="K114" s="94"/>
      <c r="L114" s="94"/>
    </row>
    <row r="115" spans="1:12" s="92" customFormat="1" x14ac:dyDescent="0.2">
      <c r="A115" s="94"/>
      <c r="C115" s="95"/>
      <c r="D115" s="96"/>
      <c r="E115" s="96"/>
      <c r="K115" s="94"/>
      <c r="L115" s="94"/>
    </row>
    <row r="116" spans="1:12" s="92" customFormat="1" x14ac:dyDescent="0.2">
      <c r="A116" s="94"/>
      <c r="C116" s="95"/>
      <c r="D116" s="96"/>
      <c r="E116" s="96"/>
      <c r="K116" s="94"/>
      <c r="L116" s="94"/>
    </row>
    <row r="117" spans="1:12" s="92" customFormat="1" x14ac:dyDescent="0.2">
      <c r="A117" s="94"/>
      <c r="C117" s="95"/>
      <c r="D117" s="96"/>
      <c r="E117" s="96"/>
      <c r="K117" s="94"/>
      <c r="L117" s="94"/>
    </row>
    <row r="118" spans="1:12" s="92" customFormat="1" x14ac:dyDescent="0.2">
      <c r="A118" s="94"/>
      <c r="C118" s="95"/>
      <c r="D118" s="96"/>
      <c r="E118" s="96"/>
      <c r="K118" s="94"/>
      <c r="L118" s="94"/>
    </row>
    <row r="119" spans="1:12" s="92" customFormat="1" x14ac:dyDescent="0.2">
      <c r="A119" s="94"/>
      <c r="C119" s="95"/>
      <c r="D119" s="96"/>
      <c r="E119" s="96"/>
      <c r="K119" s="94"/>
      <c r="L119" s="94"/>
    </row>
    <row r="120" spans="1:12" s="92" customFormat="1" x14ac:dyDescent="0.2">
      <c r="A120" s="94"/>
      <c r="C120" s="95"/>
      <c r="D120" s="96"/>
      <c r="E120" s="96"/>
      <c r="K120" s="94"/>
      <c r="L120" s="94"/>
    </row>
    <row r="121" spans="1:12" s="92" customFormat="1" x14ac:dyDescent="0.2">
      <c r="A121" s="94"/>
      <c r="C121" s="95"/>
      <c r="D121" s="96"/>
      <c r="E121" s="96"/>
      <c r="K121" s="94"/>
      <c r="L121" s="94"/>
    </row>
    <row r="122" spans="1:12" s="92" customFormat="1" x14ac:dyDescent="0.2">
      <c r="A122" s="94"/>
      <c r="C122" s="95"/>
      <c r="D122" s="96"/>
      <c r="E122" s="96"/>
      <c r="K122" s="94"/>
      <c r="L122" s="94"/>
    </row>
    <row r="123" spans="1:12" s="92" customFormat="1" x14ac:dyDescent="0.2">
      <c r="A123" s="94"/>
      <c r="C123" s="95"/>
      <c r="D123" s="96"/>
      <c r="E123" s="96"/>
      <c r="K123" s="94"/>
      <c r="L123" s="94"/>
    </row>
    <row r="124" spans="1:12" s="92" customFormat="1" x14ac:dyDescent="0.2">
      <c r="A124" s="94"/>
      <c r="C124" s="95"/>
      <c r="D124" s="96"/>
      <c r="E124" s="96"/>
      <c r="K124" s="94"/>
      <c r="L124" s="94"/>
    </row>
    <row r="125" spans="1:12" s="92" customFormat="1" x14ac:dyDescent="0.2">
      <c r="A125" s="94"/>
      <c r="C125" s="95"/>
      <c r="D125" s="96"/>
      <c r="E125" s="96"/>
      <c r="K125" s="94"/>
      <c r="L125" s="94"/>
    </row>
    <row r="126" spans="1:12" s="92" customFormat="1" x14ac:dyDescent="0.2">
      <c r="A126" s="94"/>
      <c r="C126" s="95"/>
      <c r="D126" s="96"/>
      <c r="E126" s="96"/>
      <c r="K126" s="94"/>
      <c r="L126" s="94"/>
    </row>
    <row r="127" spans="1:12" s="92" customFormat="1" x14ac:dyDescent="0.2">
      <c r="A127" s="94"/>
      <c r="C127" s="95"/>
      <c r="D127" s="96"/>
      <c r="E127" s="96"/>
      <c r="K127" s="94"/>
      <c r="L127" s="94"/>
    </row>
    <row r="128" spans="1:12" s="92" customFormat="1" x14ac:dyDescent="0.2">
      <c r="A128" s="94"/>
      <c r="C128" s="95"/>
      <c r="D128" s="96"/>
      <c r="E128" s="96"/>
      <c r="K128" s="94"/>
      <c r="L128" s="94"/>
    </row>
    <row r="129" spans="1:12" s="92" customFormat="1" x14ac:dyDescent="0.2">
      <c r="A129" s="94"/>
      <c r="C129" s="95"/>
      <c r="D129" s="96"/>
      <c r="E129" s="96"/>
      <c r="K129" s="94"/>
      <c r="L129" s="94"/>
    </row>
    <row r="130" spans="1:12" s="92" customFormat="1" x14ac:dyDescent="0.2">
      <c r="A130" s="94"/>
      <c r="C130" s="95"/>
      <c r="D130" s="96"/>
      <c r="E130" s="96"/>
      <c r="K130" s="94"/>
      <c r="L130" s="94"/>
    </row>
    <row r="131" spans="1:12" s="92" customFormat="1" x14ac:dyDescent="0.2">
      <c r="A131" s="94"/>
      <c r="C131" s="95"/>
      <c r="D131" s="96"/>
      <c r="E131" s="96"/>
      <c r="K131" s="94"/>
      <c r="L131" s="94"/>
    </row>
    <row r="132" spans="1:12" s="92" customFormat="1" x14ac:dyDescent="0.2">
      <c r="A132" s="94"/>
      <c r="C132" s="95"/>
      <c r="D132" s="96"/>
      <c r="E132" s="96"/>
      <c r="K132" s="94"/>
      <c r="L132" s="94"/>
    </row>
    <row r="133" spans="1:12" s="92" customFormat="1" x14ac:dyDescent="0.2">
      <c r="A133" s="94"/>
      <c r="C133" s="95"/>
      <c r="D133" s="96"/>
      <c r="E133" s="96"/>
      <c r="K133" s="94"/>
      <c r="L133" s="94"/>
    </row>
    <row r="134" spans="1:12" s="92" customFormat="1" x14ac:dyDescent="0.2">
      <c r="A134" s="94"/>
      <c r="C134" s="95"/>
      <c r="D134" s="96"/>
      <c r="E134" s="96"/>
      <c r="K134" s="94"/>
      <c r="L134" s="94"/>
    </row>
    <row r="135" spans="1:12" s="92" customFormat="1" x14ac:dyDescent="0.2">
      <c r="A135" s="94"/>
      <c r="C135" s="95"/>
      <c r="D135" s="96"/>
      <c r="E135" s="96"/>
      <c r="K135" s="94"/>
      <c r="L135" s="94"/>
    </row>
    <row r="136" spans="1:12" s="92" customFormat="1" x14ac:dyDescent="0.2">
      <c r="A136" s="94"/>
      <c r="C136" s="95"/>
      <c r="D136" s="96"/>
      <c r="E136" s="96"/>
      <c r="K136" s="94"/>
      <c r="L136" s="94"/>
    </row>
    <row r="137" spans="1:12" s="92" customFormat="1" x14ac:dyDescent="0.2">
      <c r="A137" s="94"/>
      <c r="C137" s="95"/>
      <c r="D137" s="96"/>
      <c r="E137" s="96"/>
      <c r="K137" s="94"/>
      <c r="L137" s="94"/>
    </row>
    <row r="138" spans="1:12" s="92" customFormat="1" x14ac:dyDescent="0.2">
      <c r="A138" s="94"/>
      <c r="C138" s="95"/>
      <c r="D138" s="96"/>
      <c r="E138" s="96"/>
      <c r="K138" s="94"/>
      <c r="L138" s="94"/>
    </row>
    <row r="139" spans="1:12" s="92" customFormat="1" x14ac:dyDescent="0.2">
      <c r="A139" s="94"/>
      <c r="C139" s="95"/>
      <c r="D139" s="96"/>
      <c r="E139" s="96"/>
      <c r="K139" s="94"/>
      <c r="L139" s="94"/>
    </row>
    <row r="140" spans="1:12" s="92" customFormat="1" x14ac:dyDescent="0.2">
      <c r="A140" s="94"/>
      <c r="C140" s="95"/>
      <c r="D140" s="96"/>
      <c r="E140" s="96"/>
      <c r="K140" s="94"/>
      <c r="L140" s="94"/>
    </row>
    <row r="141" spans="1:12" s="92" customFormat="1" x14ac:dyDescent="0.2">
      <c r="A141" s="94"/>
      <c r="C141" s="95"/>
      <c r="D141" s="96"/>
      <c r="E141" s="96"/>
      <c r="K141" s="94"/>
      <c r="L141" s="94"/>
    </row>
    <row r="142" spans="1:12" s="92" customFormat="1" x14ac:dyDescent="0.2">
      <c r="A142" s="94"/>
      <c r="C142" s="95"/>
      <c r="D142" s="96"/>
      <c r="E142" s="96"/>
      <c r="K142" s="94"/>
      <c r="L142" s="94"/>
    </row>
    <row r="143" spans="1:12" s="92" customFormat="1" x14ac:dyDescent="0.2">
      <c r="A143" s="94"/>
      <c r="C143" s="95"/>
      <c r="D143" s="96"/>
      <c r="E143" s="96"/>
      <c r="K143" s="94"/>
      <c r="L143" s="94"/>
    </row>
    <row r="144" spans="1:12" s="92" customFormat="1" x14ac:dyDescent="0.2">
      <c r="A144" s="94"/>
      <c r="C144" s="95"/>
      <c r="D144" s="96"/>
      <c r="E144" s="96"/>
      <c r="K144" s="94"/>
      <c r="L144" s="94"/>
    </row>
    <row r="145" spans="1:12" s="92" customFormat="1" x14ac:dyDescent="0.2">
      <c r="A145" s="94"/>
      <c r="C145" s="95"/>
      <c r="D145" s="96"/>
      <c r="E145" s="96"/>
      <c r="K145" s="94"/>
      <c r="L145" s="94"/>
    </row>
    <row r="146" spans="1:12" s="92" customFormat="1" x14ac:dyDescent="0.2">
      <c r="A146" s="94"/>
      <c r="C146" s="95"/>
      <c r="D146" s="96"/>
      <c r="E146" s="96"/>
      <c r="K146" s="94"/>
      <c r="L146" s="94"/>
    </row>
    <row r="147" spans="1:12" s="92" customFormat="1" x14ac:dyDescent="0.2">
      <c r="A147" s="94"/>
      <c r="C147" s="95"/>
      <c r="D147" s="96"/>
      <c r="E147" s="96"/>
      <c r="K147" s="94"/>
      <c r="L147" s="94"/>
    </row>
    <row r="148" spans="1:12" s="92" customFormat="1" x14ac:dyDescent="0.2">
      <c r="A148" s="94"/>
      <c r="C148" s="95"/>
      <c r="D148" s="96"/>
      <c r="E148" s="96"/>
      <c r="K148" s="94"/>
      <c r="L148" s="94"/>
    </row>
    <row r="149" spans="1:12" s="92" customFormat="1" x14ac:dyDescent="0.2">
      <c r="A149" s="94"/>
      <c r="C149" s="95"/>
      <c r="D149" s="96"/>
      <c r="E149" s="96"/>
      <c r="K149" s="94"/>
      <c r="L149" s="94"/>
    </row>
    <row r="150" spans="1:12" s="92" customFormat="1" x14ac:dyDescent="0.2">
      <c r="A150" s="94"/>
      <c r="C150" s="95"/>
      <c r="D150" s="96"/>
      <c r="E150" s="96"/>
      <c r="K150" s="94"/>
      <c r="L150" s="94"/>
    </row>
    <row r="151" spans="1:12" s="92" customFormat="1" x14ac:dyDescent="0.2">
      <c r="A151" s="94"/>
      <c r="C151" s="95"/>
      <c r="D151" s="96"/>
      <c r="E151" s="96"/>
      <c r="K151" s="94"/>
      <c r="L151" s="94"/>
    </row>
    <row r="152" spans="1:12" s="92" customFormat="1" x14ac:dyDescent="0.2">
      <c r="A152" s="94"/>
      <c r="C152" s="95"/>
      <c r="D152" s="96"/>
      <c r="E152" s="96"/>
      <c r="K152" s="94"/>
      <c r="L152" s="94"/>
    </row>
    <row r="153" spans="1:12" s="92" customFormat="1" x14ac:dyDescent="0.2">
      <c r="A153" s="94"/>
      <c r="C153" s="95"/>
      <c r="D153" s="96"/>
      <c r="E153" s="96"/>
      <c r="K153" s="94"/>
      <c r="L153" s="94"/>
    </row>
    <row r="154" spans="1:12" s="92" customFormat="1" x14ac:dyDescent="0.2">
      <c r="A154" s="94"/>
      <c r="C154" s="95"/>
      <c r="D154" s="96"/>
      <c r="E154" s="96"/>
      <c r="K154" s="94"/>
      <c r="L154" s="94"/>
    </row>
    <row r="155" spans="1:12" s="92" customFormat="1" x14ac:dyDescent="0.2">
      <c r="A155" s="94"/>
      <c r="C155" s="95"/>
      <c r="D155" s="96"/>
      <c r="E155" s="96"/>
      <c r="K155" s="94"/>
      <c r="L155" s="94"/>
    </row>
    <row r="156" spans="1:12" s="92" customFormat="1" x14ac:dyDescent="0.2">
      <c r="A156" s="94"/>
      <c r="C156" s="95"/>
      <c r="D156" s="96"/>
      <c r="E156" s="96"/>
      <c r="K156" s="94"/>
      <c r="L156" s="94"/>
    </row>
    <row r="157" spans="1:12" s="92" customFormat="1" x14ac:dyDescent="0.2">
      <c r="A157" s="94"/>
      <c r="C157" s="95"/>
      <c r="D157" s="96"/>
      <c r="E157" s="96"/>
      <c r="K157" s="94"/>
      <c r="L157" s="94"/>
    </row>
    <row r="158" spans="1:12" s="92" customFormat="1" x14ac:dyDescent="0.2">
      <c r="A158" s="94"/>
      <c r="C158" s="95"/>
      <c r="D158" s="96"/>
      <c r="E158" s="96"/>
      <c r="K158" s="94"/>
      <c r="L158" s="94"/>
    </row>
    <row r="159" spans="1:12" s="92" customFormat="1" x14ac:dyDescent="0.2">
      <c r="A159" s="94"/>
      <c r="C159" s="95"/>
      <c r="D159" s="96"/>
      <c r="E159" s="96"/>
      <c r="K159" s="94"/>
      <c r="L159" s="94"/>
    </row>
    <row r="160" spans="1:12" s="92" customFormat="1" x14ac:dyDescent="0.2">
      <c r="A160" s="94"/>
      <c r="C160" s="95"/>
      <c r="D160" s="96"/>
      <c r="E160" s="96"/>
      <c r="K160" s="94"/>
      <c r="L160" s="94"/>
    </row>
    <row r="161" spans="1:12" s="92" customFormat="1" x14ac:dyDescent="0.2">
      <c r="A161" s="94"/>
      <c r="C161" s="95"/>
      <c r="D161" s="96"/>
      <c r="E161" s="96"/>
      <c r="K161" s="94"/>
      <c r="L161" s="94"/>
    </row>
    <row r="162" spans="1:12" s="92" customFormat="1" x14ac:dyDescent="0.2">
      <c r="A162" s="94"/>
      <c r="C162" s="95"/>
      <c r="D162" s="96"/>
      <c r="E162" s="96"/>
      <c r="K162" s="94"/>
      <c r="L162" s="94"/>
    </row>
    <row r="163" spans="1:12" s="92" customFormat="1" x14ac:dyDescent="0.2">
      <c r="A163" s="94"/>
      <c r="C163" s="95"/>
      <c r="D163" s="96"/>
      <c r="E163" s="96"/>
      <c r="K163" s="94"/>
      <c r="L163" s="94"/>
    </row>
    <row r="164" spans="1:12" s="92" customFormat="1" x14ac:dyDescent="0.2">
      <c r="A164" s="94"/>
      <c r="C164" s="95"/>
      <c r="D164" s="96"/>
      <c r="E164" s="96"/>
      <c r="K164" s="94"/>
      <c r="L164" s="94"/>
    </row>
    <row r="165" spans="1:12" s="92" customFormat="1" x14ac:dyDescent="0.2">
      <c r="A165" s="94"/>
      <c r="C165" s="95"/>
      <c r="D165" s="96"/>
      <c r="E165" s="96"/>
      <c r="K165" s="94"/>
      <c r="L165" s="94"/>
    </row>
    <row r="166" spans="1:12" s="92" customFormat="1" x14ac:dyDescent="0.2">
      <c r="A166" s="94"/>
      <c r="C166" s="95"/>
      <c r="D166" s="96"/>
      <c r="E166" s="96"/>
      <c r="K166" s="94"/>
      <c r="L166" s="94"/>
    </row>
    <row r="167" spans="1:12" s="92" customFormat="1" x14ac:dyDescent="0.2">
      <c r="A167" s="94"/>
      <c r="C167" s="95"/>
      <c r="D167" s="96"/>
      <c r="E167" s="96"/>
      <c r="K167" s="94"/>
      <c r="L167" s="94"/>
    </row>
    <row r="168" spans="1:12" s="92" customFormat="1" x14ac:dyDescent="0.2">
      <c r="A168" s="94"/>
      <c r="C168" s="95"/>
      <c r="D168" s="96"/>
      <c r="E168" s="96"/>
      <c r="K168" s="94"/>
      <c r="L168" s="94"/>
    </row>
    <row r="169" spans="1:12" s="92" customFormat="1" x14ac:dyDescent="0.2">
      <c r="A169" s="94"/>
      <c r="C169" s="95"/>
      <c r="D169" s="96"/>
      <c r="E169" s="96"/>
      <c r="K169" s="94"/>
      <c r="L169" s="94"/>
    </row>
    <row r="170" spans="1:12" s="92" customFormat="1" x14ac:dyDescent="0.2">
      <c r="A170" s="94"/>
      <c r="C170" s="95"/>
      <c r="D170" s="96"/>
      <c r="E170" s="96"/>
      <c r="K170" s="94"/>
      <c r="L170" s="94"/>
    </row>
    <row r="171" spans="1:12" s="92" customFormat="1" x14ac:dyDescent="0.2">
      <c r="A171" s="94"/>
      <c r="C171" s="95"/>
      <c r="D171" s="96"/>
      <c r="E171" s="96"/>
      <c r="K171" s="94"/>
      <c r="L171" s="94"/>
    </row>
    <row r="172" spans="1:12" s="92" customFormat="1" x14ac:dyDescent="0.2">
      <c r="A172" s="94"/>
      <c r="C172" s="95"/>
      <c r="D172" s="96"/>
      <c r="E172" s="96"/>
      <c r="K172" s="94"/>
      <c r="L172" s="94"/>
    </row>
    <row r="173" spans="1:12" s="92" customFormat="1" x14ac:dyDescent="0.2">
      <c r="A173" s="94"/>
      <c r="C173" s="95"/>
      <c r="D173" s="96"/>
      <c r="E173" s="96"/>
      <c r="K173" s="94"/>
      <c r="L173" s="94"/>
    </row>
    <row r="174" spans="1:12" s="92" customFormat="1" x14ac:dyDescent="0.2">
      <c r="A174" s="94"/>
      <c r="C174" s="95"/>
      <c r="D174" s="96"/>
      <c r="E174" s="96"/>
      <c r="K174" s="94"/>
      <c r="L174" s="94"/>
    </row>
    <row r="175" spans="1:12" s="92" customFormat="1" x14ac:dyDescent="0.2">
      <c r="A175" s="94"/>
      <c r="C175" s="95"/>
      <c r="D175" s="96"/>
      <c r="E175" s="96"/>
      <c r="K175" s="94"/>
      <c r="L175" s="94"/>
    </row>
    <row r="176" spans="1:12" s="92" customFormat="1" x14ac:dyDescent="0.2">
      <c r="A176" s="94"/>
      <c r="C176" s="95"/>
      <c r="D176" s="96"/>
      <c r="E176" s="96"/>
      <c r="K176" s="94"/>
      <c r="L176" s="94"/>
    </row>
    <row r="177" spans="1:12" s="92" customFormat="1" x14ac:dyDescent="0.2">
      <c r="A177" s="94"/>
      <c r="C177" s="95"/>
      <c r="D177" s="96"/>
      <c r="E177" s="96"/>
      <c r="K177" s="94"/>
      <c r="L177" s="94"/>
    </row>
    <row r="178" spans="1:12" s="92" customFormat="1" x14ac:dyDescent="0.2">
      <c r="A178" s="94"/>
      <c r="C178" s="95"/>
      <c r="D178" s="96"/>
      <c r="E178" s="96"/>
      <c r="K178" s="94"/>
      <c r="L178" s="94"/>
    </row>
    <row r="179" spans="1:12" s="92" customFormat="1" x14ac:dyDescent="0.2">
      <c r="A179" s="94"/>
      <c r="C179" s="95"/>
      <c r="D179" s="96"/>
      <c r="E179" s="96"/>
      <c r="K179" s="94"/>
      <c r="L179" s="94"/>
    </row>
    <row r="180" spans="1:12" s="92" customFormat="1" x14ac:dyDescent="0.2">
      <c r="A180" s="94"/>
      <c r="C180" s="95"/>
      <c r="D180" s="96"/>
      <c r="E180" s="96"/>
      <c r="K180" s="94"/>
      <c r="L180" s="94"/>
    </row>
    <row r="181" spans="1:12" s="92" customFormat="1" x14ac:dyDescent="0.2">
      <c r="A181" s="94"/>
      <c r="C181" s="95"/>
      <c r="D181" s="96"/>
      <c r="E181" s="96"/>
      <c r="K181" s="94"/>
      <c r="L181" s="94"/>
    </row>
    <row r="182" spans="1:12" s="92" customFormat="1" x14ac:dyDescent="0.2">
      <c r="A182" s="94"/>
      <c r="C182" s="95"/>
      <c r="D182" s="96"/>
      <c r="E182" s="96"/>
      <c r="K182" s="94"/>
      <c r="L182" s="94"/>
    </row>
    <row r="183" spans="1:12" s="92" customFormat="1" x14ac:dyDescent="0.2">
      <c r="A183" s="94"/>
      <c r="C183" s="95"/>
      <c r="D183" s="96"/>
      <c r="E183" s="96"/>
      <c r="K183" s="94"/>
      <c r="L183" s="94"/>
    </row>
    <row r="184" spans="1:12" s="92" customFormat="1" x14ac:dyDescent="0.2">
      <c r="A184" s="94"/>
      <c r="C184" s="95"/>
      <c r="D184" s="96"/>
      <c r="E184" s="96"/>
      <c r="K184" s="94"/>
      <c r="L184" s="94"/>
    </row>
    <row r="185" spans="1:12" s="92" customFormat="1" x14ac:dyDescent="0.2">
      <c r="A185" s="94"/>
      <c r="C185" s="95"/>
      <c r="D185" s="96"/>
      <c r="E185" s="96"/>
      <c r="K185" s="94"/>
      <c r="L185" s="94"/>
    </row>
    <row r="186" spans="1:12" s="92" customFormat="1" x14ac:dyDescent="0.2">
      <c r="A186" s="94"/>
      <c r="C186" s="95"/>
      <c r="D186" s="96"/>
      <c r="E186" s="96"/>
      <c r="K186" s="94"/>
      <c r="L186" s="94"/>
    </row>
    <row r="187" spans="1:12" s="92" customFormat="1" x14ac:dyDescent="0.2">
      <c r="A187" s="94"/>
      <c r="C187" s="95"/>
      <c r="D187" s="96"/>
      <c r="E187" s="96"/>
      <c r="K187" s="94"/>
      <c r="L187" s="94"/>
    </row>
    <row r="188" spans="1:12" s="92" customFormat="1" x14ac:dyDescent="0.2">
      <c r="A188" s="94"/>
      <c r="C188" s="95"/>
      <c r="D188" s="96"/>
      <c r="E188" s="96"/>
      <c r="K188" s="94"/>
      <c r="L188" s="94"/>
    </row>
    <row r="189" spans="1:12" s="92" customFormat="1" x14ac:dyDescent="0.2">
      <c r="A189" s="94"/>
      <c r="C189" s="95"/>
      <c r="D189" s="96"/>
      <c r="E189" s="96"/>
      <c r="K189" s="94"/>
      <c r="L189" s="94"/>
    </row>
    <row r="190" spans="1:12" s="92" customFormat="1" x14ac:dyDescent="0.2">
      <c r="A190" s="94"/>
      <c r="C190" s="95"/>
      <c r="D190" s="96"/>
      <c r="E190" s="96"/>
      <c r="K190" s="94"/>
      <c r="L190" s="94"/>
    </row>
    <row r="191" spans="1:12" s="92" customFormat="1" x14ac:dyDescent="0.2">
      <c r="A191" s="94"/>
      <c r="C191" s="95"/>
      <c r="D191" s="96"/>
      <c r="E191" s="96"/>
      <c r="K191" s="94"/>
      <c r="L191" s="94"/>
    </row>
    <row r="192" spans="1:12" s="92" customFormat="1" x14ac:dyDescent="0.2">
      <c r="A192" s="94"/>
      <c r="C192" s="95"/>
      <c r="D192" s="96"/>
      <c r="E192" s="96"/>
      <c r="K192" s="94"/>
      <c r="L192" s="94"/>
    </row>
    <row r="193" spans="1:12" s="92" customFormat="1" x14ac:dyDescent="0.2">
      <c r="A193" s="94"/>
      <c r="C193" s="95"/>
      <c r="D193" s="96"/>
      <c r="E193" s="96"/>
      <c r="K193" s="94"/>
      <c r="L193" s="94"/>
    </row>
    <row r="194" spans="1:12" s="92" customFormat="1" x14ac:dyDescent="0.2">
      <c r="A194" s="94"/>
      <c r="C194" s="95"/>
      <c r="D194" s="96"/>
      <c r="E194" s="96"/>
      <c r="K194" s="94"/>
      <c r="L194" s="94"/>
    </row>
    <row r="195" spans="1:12" s="92" customFormat="1" x14ac:dyDescent="0.2">
      <c r="A195" s="94"/>
      <c r="C195" s="95"/>
      <c r="D195" s="96"/>
      <c r="E195" s="96"/>
      <c r="K195" s="94"/>
      <c r="L195" s="94"/>
    </row>
    <row r="196" spans="1:12" s="92" customFormat="1" x14ac:dyDescent="0.2">
      <c r="A196" s="94"/>
      <c r="C196" s="95"/>
      <c r="D196" s="96"/>
      <c r="E196" s="96"/>
      <c r="K196" s="94"/>
      <c r="L196" s="94"/>
    </row>
    <row r="197" spans="1:12" s="92" customFormat="1" x14ac:dyDescent="0.2">
      <c r="A197" s="94"/>
      <c r="C197" s="95"/>
      <c r="D197" s="96"/>
      <c r="E197" s="96"/>
      <c r="K197" s="94"/>
      <c r="L197" s="94"/>
    </row>
    <row r="198" spans="1:12" s="92" customFormat="1" x14ac:dyDescent="0.2">
      <c r="A198" s="94"/>
      <c r="C198" s="95"/>
      <c r="D198" s="96"/>
      <c r="E198" s="96"/>
      <c r="K198" s="94"/>
      <c r="L198" s="94"/>
    </row>
    <row r="199" spans="1:12" s="92" customFormat="1" x14ac:dyDescent="0.2">
      <c r="A199" s="94"/>
      <c r="C199" s="95"/>
      <c r="D199" s="96"/>
      <c r="E199" s="96"/>
      <c r="K199" s="94"/>
      <c r="L199" s="94"/>
    </row>
    <row r="200" spans="1:12" s="92" customFormat="1" x14ac:dyDescent="0.2">
      <c r="A200" s="94"/>
      <c r="C200" s="95"/>
      <c r="D200" s="96"/>
      <c r="E200" s="96"/>
      <c r="K200" s="94"/>
      <c r="L200" s="94"/>
    </row>
    <row r="201" spans="1:12" s="92" customFormat="1" x14ac:dyDescent="0.2">
      <c r="A201" s="94"/>
      <c r="C201" s="95"/>
      <c r="D201" s="96"/>
      <c r="E201" s="96"/>
      <c r="K201" s="94"/>
      <c r="L201" s="94"/>
    </row>
    <row r="202" spans="1:12" s="92" customFormat="1" x14ac:dyDescent="0.2">
      <c r="A202" s="94"/>
      <c r="C202" s="95"/>
      <c r="D202" s="96"/>
      <c r="E202" s="96"/>
      <c r="K202" s="94"/>
      <c r="L202" s="94"/>
    </row>
    <row r="203" spans="1:12" s="92" customFormat="1" x14ac:dyDescent="0.2">
      <c r="A203" s="94"/>
      <c r="C203" s="95"/>
      <c r="D203" s="96"/>
      <c r="E203" s="96"/>
      <c r="K203" s="94"/>
      <c r="L203" s="94"/>
    </row>
    <row r="204" spans="1:12" s="92" customFormat="1" x14ac:dyDescent="0.2">
      <c r="A204" s="94"/>
      <c r="C204" s="95"/>
      <c r="D204" s="96"/>
      <c r="E204" s="96"/>
      <c r="K204" s="94"/>
      <c r="L204" s="94"/>
    </row>
    <row r="205" spans="1:12" s="92" customFormat="1" x14ac:dyDescent="0.2">
      <c r="A205" s="94"/>
      <c r="C205" s="95"/>
      <c r="D205" s="96"/>
      <c r="E205" s="96"/>
      <c r="K205" s="94"/>
      <c r="L205" s="94"/>
    </row>
    <row r="206" spans="1:12" s="92" customFormat="1" x14ac:dyDescent="0.2">
      <c r="A206" s="94"/>
      <c r="C206" s="95"/>
      <c r="D206" s="96"/>
      <c r="E206" s="96"/>
      <c r="K206" s="94"/>
      <c r="L206" s="94"/>
    </row>
    <row r="207" spans="1:12" s="92" customFormat="1" x14ac:dyDescent="0.2">
      <c r="A207" s="94"/>
      <c r="C207" s="95"/>
      <c r="D207" s="96"/>
      <c r="E207" s="96"/>
      <c r="K207" s="94"/>
      <c r="L207" s="94"/>
    </row>
    <row r="208" spans="1:12" s="92" customFormat="1" x14ac:dyDescent="0.2">
      <c r="A208" s="94"/>
      <c r="C208" s="95"/>
      <c r="D208" s="96"/>
      <c r="E208" s="96"/>
      <c r="K208" s="94"/>
      <c r="L208" s="94"/>
    </row>
    <row r="209" spans="1:12" s="92" customFormat="1" x14ac:dyDescent="0.2">
      <c r="A209" s="94"/>
      <c r="C209" s="95"/>
      <c r="D209" s="96"/>
      <c r="E209" s="96"/>
      <c r="K209" s="94"/>
      <c r="L209" s="94"/>
    </row>
    <row r="210" spans="1:12" s="92" customFormat="1" x14ac:dyDescent="0.2">
      <c r="A210" s="94"/>
      <c r="C210" s="95"/>
      <c r="D210" s="96"/>
      <c r="E210" s="96"/>
      <c r="K210" s="94"/>
      <c r="L210" s="94"/>
    </row>
    <row r="211" spans="1:12" s="92" customFormat="1" x14ac:dyDescent="0.2">
      <c r="A211" s="94"/>
      <c r="C211" s="95"/>
      <c r="D211" s="96"/>
      <c r="E211" s="96"/>
      <c r="K211" s="94"/>
      <c r="L211" s="94"/>
    </row>
    <row r="212" spans="1:12" s="92" customFormat="1" x14ac:dyDescent="0.2">
      <c r="A212" s="94"/>
      <c r="C212" s="95"/>
      <c r="D212" s="96"/>
      <c r="E212" s="96"/>
      <c r="K212" s="94"/>
      <c r="L212" s="94"/>
    </row>
    <row r="213" spans="1:12" s="92" customFormat="1" x14ac:dyDescent="0.2">
      <c r="A213" s="94"/>
      <c r="C213" s="95"/>
      <c r="D213" s="96"/>
      <c r="E213" s="96"/>
      <c r="K213" s="94"/>
      <c r="L213" s="94"/>
    </row>
    <row r="214" spans="1:12" s="92" customFormat="1" x14ac:dyDescent="0.2">
      <c r="A214" s="94"/>
      <c r="C214" s="95"/>
      <c r="D214" s="96"/>
      <c r="E214" s="96"/>
      <c r="K214" s="94"/>
      <c r="L214" s="94"/>
    </row>
    <row r="215" spans="1:12" s="92" customFormat="1" x14ac:dyDescent="0.2">
      <c r="A215" s="94"/>
      <c r="C215" s="95"/>
      <c r="D215" s="96"/>
      <c r="E215" s="96"/>
      <c r="K215" s="94"/>
      <c r="L215" s="94"/>
    </row>
    <row r="216" spans="1:12" s="92" customFormat="1" x14ac:dyDescent="0.2">
      <c r="A216" s="94"/>
      <c r="C216" s="95"/>
      <c r="D216" s="96"/>
      <c r="E216" s="96"/>
      <c r="K216" s="94"/>
      <c r="L216" s="94"/>
    </row>
    <row r="217" spans="1:12" s="92" customFormat="1" x14ac:dyDescent="0.2">
      <c r="A217" s="94"/>
      <c r="C217" s="95"/>
      <c r="D217" s="96"/>
      <c r="E217" s="96"/>
      <c r="K217" s="94"/>
      <c r="L217" s="94"/>
    </row>
    <row r="218" spans="1:12" s="92" customFormat="1" x14ac:dyDescent="0.2">
      <c r="A218" s="94"/>
      <c r="C218" s="95"/>
      <c r="D218" s="96"/>
      <c r="E218" s="96"/>
      <c r="K218" s="94"/>
      <c r="L218" s="94"/>
    </row>
    <row r="219" spans="1:12" s="92" customFormat="1" x14ac:dyDescent="0.2">
      <c r="A219" s="94"/>
      <c r="C219" s="95"/>
      <c r="D219" s="96"/>
      <c r="E219" s="96"/>
      <c r="K219" s="94"/>
      <c r="L219" s="94"/>
    </row>
    <row r="220" spans="1:12" s="92" customFormat="1" x14ac:dyDescent="0.2">
      <c r="A220" s="94"/>
      <c r="C220" s="95"/>
      <c r="D220" s="96"/>
      <c r="E220" s="96"/>
      <c r="K220" s="94"/>
      <c r="L220" s="94"/>
    </row>
    <row r="221" spans="1:12" s="92" customFormat="1" x14ac:dyDescent="0.2">
      <c r="A221" s="94"/>
      <c r="C221" s="95"/>
      <c r="D221" s="96"/>
      <c r="E221" s="96"/>
      <c r="K221" s="94"/>
      <c r="L221" s="94"/>
    </row>
    <row r="222" spans="1:12" s="92" customFormat="1" x14ac:dyDescent="0.2">
      <c r="A222" s="94"/>
      <c r="C222" s="95"/>
      <c r="D222" s="96"/>
      <c r="E222" s="96"/>
      <c r="K222" s="94"/>
      <c r="L222" s="94"/>
    </row>
    <row r="223" spans="1:12" s="92" customFormat="1" x14ac:dyDescent="0.2">
      <c r="A223" s="94"/>
      <c r="C223" s="95"/>
      <c r="D223" s="96"/>
      <c r="E223" s="96"/>
      <c r="K223" s="94"/>
      <c r="L223" s="94"/>
    </row>
    <row r="224" spans="1:12" s="92" customFormat="1" x14ac:dyDescent="0.2">
      <c r="A224" s="94"/>
      <c r="C224" s="95"/>
      <c r="D224" s="96"/>
      <c r="E224" s="96"/>
      <c r="K224" s="94"/>
      <c r="L224" s="94"/>
    </row>
    <row r="225" spans="1:12" s="92" customFormat="1" x14ac:dyDescent="0.2">
      <c r="A225" s="94"/>
      <c r="C225" s="95"/>
      <c r="D225" s="96"/>
      <c r="E225" s="96"/>
      <c r="K225" s="94"/>
      <c r="L225" s="94"/>
    </row>
    <row r="226" spans="1:12" s="92" customFormat="1" x14ac:dyDescent="0.2">
      <c r="A226" s="94"/>
      <c r="C226" s="95"/>
      <c r="D226" s="96"/>
      <c r="E226" s="96"/>
      <c r="K226" s="94"/>
      <c r="L226" s="94"/>
    </row>
    <row r="227" spans="1:12" s="92" customFormat="1" x14ac:dyDescent="0.2">
      <c r="A227" s="94"/>
      <c r="C227" s="95"/>
      <c r="D227" s="96"/>
      <c r="E227" s="96"/>
      <c r="K227" s="94"/>
      <c r="L227" s="94"/>
    </row>
    <row r="228" spans="1:12" s="92" customFormat="1" x14ac:dyDescent="0.2">
      <c r="A228" s="94"/>
      <c r="C228" s="95"/>
      <c r="D228" s="96"/>
      <c r="E228" s="96"/>
      <c r="K228" s="94"/>
      <c r="L228" s="94"/>
    </row>
    <row r="229" spans="1:12" s="92" customFormat="1" x14ac:dyDescent="0.2">
      <c r="A229" s="94"/>
      <c r="C229" s="95"/>
      <c r="D229" s="96"/>
      <c r="E229" s="96"/>
      <c r="K229" s="94"/>
      <c r="L229" s="94"/>
    </row>
    <row r="230" spans="1:12" s="92" customFormat="1" x14ac:dyDescent="0.2">
      <c r="A230" s="94"/>
      <c r="C230" s="95"/>
      <c r="D230" s="96"/>
      <c r="E230" s="96"/>
      <c r="K230" s="94"/>
      <c r="L230" s="94"/>
    </row>
    <row r="231" spans="1:12" s="92" customFormat="1" x14ac:dyDescent="0.2">
      <c r="A231" s="94"/>
      <c r="C231" s="95"/>
      <c r="D231" s="96"/>
      <c r="E231" s="96"/>
      <c r="K231" s="94"/>
      <c r="L231" s="94"/>
    </row>
    <row r="232" spans="1:12" s="92" customFormat="1" x14ac:dyDescent="0.2">
      <c r="A232" s="94"/>
      <c r="C232" s="95"/>
      <c r="D232" s="96"/>
      <c r="E232" s="96"/>
      <c r="K232" s="94"/>
      <c r="L232" s="94"/>
    </row>
    <row r="233" spans="1:12" s="92" customFormat="1" x14ac:dyDescent="0.2">
      <c r="A233" s="94"/>
      <c r="C233" s="95"/>
      <c r="D233" s="96"/>
      <c r="E233" s="96"/>
      <c r="K233" s="94"/>
      <c r="L233" s="94"/>
    </row>
    <row r="234" spans="1:12" s="92" customFormat="1" x14ac:dyDescent="0.2">
      <c r="A234" s="94"/>
      <c r="C234" s="95"/>
      <c r="D234" s="96"/>
      <c r="E234" s="96"/>
      <c r="K234" s="94"/>
      <c r="L234" s="94"/>
    </row>
    <row r="235" spans="1:12" s="92" customFormat="1" x14ac:dyDescent="0.2">
      <c r="A235" s="94"/>
      <c r="C235" s="95"/>
      <c r="D235" s="96"/>
      <c r="E235" s="96"/>
      <c r="K235" s="94"/>
      <c r="L235" s="94"/>
    </row>
    <row r="236" spans="1:12" s="92" customFormat="1" x14ac:dyDescent="0.2">
      <c r="A236" s="94"/>
      <c r="C236" s="95"/>
      <c r="D236" s="96"/>
      <c r="E236" s="96"/>
      <c r="K236" s="94"/>
      <c r="L236" s="94"/>
    </row>
    <row r="237" spans="1:12" s="92" customFormat="1" x14ac:dyDescent="0.2">
      <c r="A237" s="94"/>
      <c r="C237" s="95"/>
      <c r="D237" s="96"/>
      <c r="E237" s="96"/>
      <c r="K237" s="94"/>
      <c r="L237" s="94"/>
    </row>
    <row r="238" spans="1:12" s="92" customFormat="1" x14ac:dyDescent="0.2">
      <c r="A238" s="94"/>
      <c r="C238" s="95"/>
      <c r="D238" s="96"/>
      <c r="E238" s="96"/>
      <c r="K238" s="94"/>
      <c r="L238" s="94"/>
    </row>
    <row r="239" spans="1:12" s="92" customFormat="1" x14ac:dyDescent="0.2">
      <c r="A239" s="94"/>
      <c r="C239" s="95"/>
      <c r="D239" s="96"/>
      <c r="E239" s="96"/>
      <c r="K239" s="94"/>
      <c r="L239" s="94"/>
    </row>
    <row r="240" spans="1:12" s="92" customFormat="1" x14ac:dyDescent="0.2">
      <c r="A240" s="94"/>
      <c r="C240" s="95"/>
      <c r="D240" s="96"/>
      <c r="E240" s="96"/>
      <c r="K240" s="94"/>
      <c r="L240" s="94"/>
    </row>
    <row r="241" spans="1:12" s="92" customFormat="1" x14ac:dyDescent="0.2">
      <c r="A241" s="94"/>
      <c r="C241" s="95"/>
      <c r="D241" s="96"/>
      <c r="E241" s="96"/>
      <c r="K241" s="94"/>
      <c r="L241" s="94"/>
    </row>
    <row r="242" spans="1:12" s="92" customFormat="1" x14ac:dyDescent="0.2">
      <c r="A242" s="94"/>
      <c r="C242" s="95"/>
      <c r="D242" s="96"/>
      <c r="E242" s="96"/>
      <c r="K242" s="94"/>
      <c r="L242" s="94"/>
    </row>
    <row r="243" spans="1:12" s="92" customFormat="1" x14ac:dyDescent="0.2">
      <c r="A243" s="94"/>
      <c r="C243" s="95"/>
      <c r="D243" s="96"/>
      <c r="E243" s="96"/>
      <c r="K243" s="94"/>
      <c r="L243" s="94"/>
    </row>
    <row r="244" spans="1:12" s="92" customFormat="1" x14ac:dyDescent="0.2">
      <c r="A244" s="94"/>
      <c r="C244" s="95"/>
      <c r="D244" s="96"/>
      <c r="E244" s="96"/>
      <c r="K244" s="94"/>
      <c r="L244" s="94"/>
    </row>
    <row r="245" spans="1:12" s="92" customFormat="1" x14ac:dyDescent="0.2">
      <c r="A245" s="94"/>
      <c r="C245" s="95"/>
      <c r="D245" s="96"/>
      <c r="E245" s="96"/>
      <c r="K245" s="94"/>
      <c r="L245" s="94"/>
    </row>
    <row r="246" spans="1:12" s="92" customFormat="1" x14ac:dyDescent="0.2">
      <c r="A246" s="94"/>
      <c r="C246" s="95"/>
      <c r="D246" s="96"/>
      <c r="E246" s="96"/>
      <c r="K246" s="94"/>
      <c r="L246" s="94"/>
    </row>
    <row r="247" spans="1:12" s="92" customFormat="1" x14ac:dyDescent="0.2">
      <c r="A247" s="94"/>
      <c r="C247" s="95"/>
      <c r="D247" s="96"/>
      <c r="E247" s="96"/>
      <c r="K247" s="94"/>
      <c r="L247" s="94"/>
    </row>
    <row r="248" spans="1:12" s="92" customFormat="1" x14ac:dyDescent="0.2">
      <c r="A248" s="94"/>
      <c r="C248" s="95"/>
      <c r="D248" s="96"/>
      <c r="E248" s="96"/>
      <c r="K248" s="94"/>
      <c r="L248" s="94"/>
    </row>
    <row r="249" spans="1:12" s="92" customFormat="1" x14ac:dyDescent="0.2">
      <c r="A249" s="94"/>
      <c r="C249" s="95"/>
      <c r="D249" s="96"/>
      <c r="E249" s="96"/>
      <c r="K249" s="94"/>
      <c r="L249" s="94"/>
    </row>
    <row r="250" spans="1:12" s="92" customFormat="1" x14ac:dyDescent="0.2">
      <c r="A250" s="94"/>
      <c r="C250" s="95"/>
      <c r="D250" s="96"/>
      <c r="E250" s="96"/>
      <c r="K250" s="94"/>
      <c r="L250" s="94"/>
    </row>
    <row r="251" spans="1:12" s="92" customFormat="1" x14ac:dyDescent="0.2">
      <c r="A251" s="94"/>
      <c r="C251" s="95"/>
      <c r="D251" s="96"/>
      <c r="E251" s="96"/>
      <c r="K251" s="94"/>
      <c r="L251" s="94"/>
    </row>
    <row r="252" spans="1:12" s="92" customFormat="1" x14ac:dyDescent="0.2">
      <c r="A252" s="94"/>
      <c r="C252" s="95"/>
      <c r="D252" s="96"/>
      <c r="E252" s="96"/>
      <c r="K252" s="94"/>
      <c r="L252" s="94"/>
    </row>
    <row r="253" spans="1:12" s="92" customFormat="1" x14ac:dyDescent="0.2">
      <c r="A253" s="94"/>
      <c r="C253" s="95"/>
      <c r="D253" s="96"/>
      <c r="E253" s="96"/>
      <c r="K253" s="94"/>
      <c r="L253" s="94"/>
    </row>
    <row r="254" spans="1:12" s="92" customFormat="1" x14ac:dyDescent="0.2">
      <c r="A254" s="94"/>
      <c r="C254" s="95"/>
      <c r="D254" s="96"/>
      <c r="E254" s="96"/>
      <c r="K254" s="94"/>
      <c r="L254" s="94"/>
    </row>
    <row r="255" spans="1:12" s="92" customFormat="1" x14ac:dyDescent="0.2">
      <c r="A255" s="94"/>
      <c r="C255" s="95"/>
      <c r="D255" s="96"/>
      <c r="E255" s="96"/>
      <c r="K255" s="94"/>
      <c r="L255" s="94"/>
    </row>
    <row r="256" spans="1:12" s="92" customFormat="1" x14ac:dyDescent="0.2">
      <c r="A256" s="94"/>
      <c r="C256" s="95"/>
      <c r="D256" s="96"/>
      <c r="E256" s="96"/>
      <c r="K256" s="94"/>
      <c r="L256" s="94"/>
    </row>
    <row r="257" spans="1:12" s="92" customFormat="1" x14ac:dyDescent="0.2">
      <c r="A257" s="94"/>
      <c r="C257" s="95"/>
      <c r="D257" s="96"/>
      <c r="E257" s="96"/>
      <c r="K257" s="94"/>
      <c r="L257" s="94"/>
    </row>
    <row r="258" spans="1:12" s="92" customFormat="1" x14ac:dyDescent="0.2">
      <c r="A258" s="94"/>
      <c r="C258" s="95"/>
      <c r="D258" s="96"/>
      <c r="E258" s="96"/>
      <c r="K258" s="94"/>
      <c r="L258" s="94"/>
    </row>
    <row r="259" spans="1:12" s="92" customFormat="1" x14ac:dyDescent="0.2">
      <c r="A259" s="94"/>
      <c r="C259" s="95"/>
      <c r="D259" s="96"/>
      <c r="E259" s="96"/>
      <c r="K259" s="94"/>
      <c r="L259" s="94"/>
    </row>
    <row r="260" spans="1:12" s="92" customFormat="1" x14ac:dyDescent="0.2">
      <c r="A260" s="94"/>
      <c r="C260" s="95"/>
      <c r="D260" s="96"/>
      <c r="E260" s="96"/>
      <c r="K260" s="94"/>
      <c r="L260" s="94"/>
    </row>
    <row r="261" spans="1:12" s="92" customFormat="1" x14ac:dyDescent="0.2">
      <c r="A261" s="94"/>
      <c r="C261" s="95"/>
      <c r="D261" s="96"/>
      <c r="E261" s="96"/>
      <c r="K261" s="94"/>
      <c r="L261" s="94"/>
    </row>
    <row r="262" spans="1:12" s="92" customFormat="1" x14ac:dyDescent="0.2">
      <c r="A262" s="94"/>
      <c r="C262" s="95"/>
      <c r="D262" s="96"/>
      <c r="E262" s="96"/>
      <c r="K262" s="94"/>
      <c r="L262" s="94"/>
    </row>
    <row r="263" spans="1:12" s="92" customFormat="1" x14ac:dyDescent="0.2">
      <c r="A263" s="94"/>
      <c r="C263" s="95"/>
      <c r="D263" s="96"/>
      <c r="E263" s="96"/>
      <c r="K263" s="94"/>
      <c r="L263" s="94"/>
    </row>
    <row r="264" spans="1:12" s="92" customFormat="1" x14ac:dyDescent="0.2">
      <c r="A264" s="94"/>
      <c r="C264" s="95"/>
      <c r="D264" s="96"/>
      <c r="E264" s="96"/>
      <c r="K264" s="94"/>
      <c r="L264" s="94"/>
    </row>
    <row r="265" spans="1:12" s="92" customFormat="1" x14ac:dyDescent="0.2">
      <c r="A265" s="94"/>
      <c r="C265" s="95"/>
      <c r="D265" s="96"/>
      <c r="E265" s="96"/>
      <c r="K265" s="94"/>
      <c r="L265" s="94"/>
    </row>
    <row r="266" spans="1:12" s="92" customFormat="1" x14ac:dyDescent="0.2">
      <c r="A266" s="94"/>
      <c r="C266" s="95"/>
      <c r="D266" s="96"/>
      <c r="E266" s="96"/>
      <c r="K266" s="94"/>
      <c r="L266" s="94"/>
    </row>
    <row r="267" spans="1:12" s="92" customFormat="1" x14ac:dyDescent="0.2">
      <c r="A267" s="94"/>
      <c r="C267" s="95"/>
      <c r="D267" s="96"/>
      <c r="E267" s="96"/>
      <c r="K267" s="94"/>
      <c r="L267" s="94"/>
    </row>
    <row r="268" spans="1:12" s="92" customFormat="1" x14ac:dyDescent="0.2">
      <c r="A268" s="94"/>
      <c r="C268" s="95"/>
      <c r="D268" s="96"/>
      <c r="E268" s="96"/>
      <c r="K268" s="94"/>
      <c r="L268" s="94"/>
    </row>
    <row r="269" spans="1:12" s="92" customFormat="1" x14ac:dyDescent="0.2">
      <c r="A269" s="94"/>
      <c r="C269" s="95"/>
      <c r="D269" s="96"/>
      <c r="E269" s="96"/>
      <c r="K269" s="94"/>
      <c r="L269" s="94"/>
    </row>
    <row r="270" spans="1:12" s="92" customFormat="1" x14ac:dyDescent="0.2">
      <c r="A270" s="94"/>
      <c r="C270" s="95"/>
      <c r="D270" s="96"/>
      <c r="E270" s="96"/>
      <c r="K270" s="94"/>
      <c r="L270" s="94"/>
    </row>
    <row r="271" spans="1:12" s="92" customFormat="1" x14ac:dyDescent="0.2">
      <c r="A271" s="94"/>
      <c r="C271" s="95"/>
      <c r="D271" s="96"/>
      <c r="E271" s="96"/>
      <c r="K271" s="94"/>
      <c r="L271" s="94"/>
    </row>
    <row r="272" spans="1:12" s="92" customFormat="1" x14ac:dyDescent="0.2">
      <c r="A272" s="94"/>
      <c r="C272" s="95"/>
      <c r="D272" s="96"/>
      <c r="E272" s="96"/>
      <c r="K272" s="94"/>
      <c r="L272" s="94"/>
    </row>
    <row r="273" spans="1:12" s="92" customFormat="1" x14ac:dyDescent="0.2">
      <c r="A273" s="94"/>
      <c r="C273" s="95"/>
      <c r="D273" s="96"/>
      <c r="E273" s="96"/>
      <c r="K273" s="94"/>
      <c r="L273" s="94"/>
    </row>
    <row r="274" spans="1:12" s="92" customFormat="1" x14ac:dyDescent="0.2">
      <c r="A274" s="94"/>
      <c r="C274" s="95"/>
      <c r="D274" s="96"/>
      <c r="E274" s="96"/>
      <c r="K274" s="94"/>
      <c r="L274" s="94"/>
    </row>
    <row r="275" spans="1:12" s="92" customFormat="1" x14ac:dyDescent="0.2">
      <c r="A275" s="94"/>
      <c r="C275" s="95"/>
      <c r="D275" s="96"/>
      <c r="E275" s="96"/>
      <c r="K275" s="94"/>
      <c r="L275" s="94"/>
    </row>
    <row r="276" spans="1:12" s="92" customFormat="1" x14ac:dyDescent="0.2">
      <c r="A276" s="94"/>
      <c r="C276" s="95"/>
      <c r="D276" s="96"/>
      <c r="E276" s="96"/>
      <c r="K276" s="94"/>
      <c r="L276" s="94"/>
    </row>
    <row r="277" spans="1:12" s="92" customFormat="1" x14ac:dyDescent="0.2">
      <c r="A277" s="94"/>
      <c r="C277" s="95"/>
      <c r="D277" s="96"/>
      <c r="E277" s="96"/>
      <c r="K277" s="94"/>
      <c r="L277" s="94"/>
    </row>
    <row r="278" spans="1:12" s="92" customFormat="1" x14ac:dyDescent="0.2">
      <c r="A278" s="94"/>
      <c r="C278" s="95"/>
      <c r="D278" s="96"/>
      <c r="E278" s="96"/>
      <c r="K278" s="94"/>
      <c r="L278" s="94"/>
    </row>
    <row r="279" spans="1:12" s="92" customFormat="1" x14ac:dyDescent="0.2">
      <c r="A279" s="94"/>
      <c r="C279" s="95"/>
      <c r="D279" s="96"/>
      <c r="E279" s="96"/>
      <c r="K279" s="94"/>
      <c r="L279" s="94"/>
    </row>
    <row r="280" spans="1:12" s="92" customFormat="1" x14ac:dyDescent="0.2">
      <c r="A280" s="94"/>
      <c r="C280" s="95"/>
      <c r="D280" s="96"/>
      <c r="E280" s="96"/>
      <c r="K280" s="94"/>
      <c r="L280" s="94"/>
    </row>
    <row r="281" spans="1:12" s="92" customFormat="1" x14ac:dyDescent="0.2">
      <c r="A281" s="94"/>
      <c r="C281" s="95"/>
      <c r="D281" s="96"/>
      <c r="E281" s="96"/>
      <c r="K281" s="94"/>
      <c r="L281" s="94"/>
    </row>
    <row r="282" spans="1:12" s="92" customFormat="1" x14ac:dyDescent="0.2">
      <c r="A282" s="94"/>
      <c r="C282" s="95"/>
      <c r="D282" s="96"/>
      <c r="E282" s="96"/>
      <c r="K282" s="94"/>
      <c r="L282" s="94"/>
    </row>
  </sheetData>
  <sheetProtection password="E216" sheet="1" objects="1" scenarios="1"/>
  <dataValidations count="9">
    <dataValidation allowBlank="1" showInputMessage="1" showErrorMessage="1" prompt="1 = First Cycle_x000a_2 = Second Cycle_x000a_3 = Third Cycle_x000a_S = Short Cycle " sqref="O1"/>
    <dataValidation type="list" allowBlank="1" showInputMessage="1" showErrorMessage="1" sqref="D2:D61">
      <formula1>homehei</formula1>
    </dataValidation>
    <dataValidation type="list" allowBlank="1" showInputMessage="1" showErrorMessage="1" sqref="I2:I61">
      <formula1>gender</formula1>
    </dataValidation>
    <dataValidation type="list" allowBlank="1" showInputMessage="1" showErrorMessage="1" sqref="J2:J61">
      <formula1>countrycode</formula1>
    </dataValidation>
    <dataValidation type="list" allowBlank="1" showInputMessage="1" showErrorMessage="1" sqref="K2:K61">
      <formula1>subjectcode</formula1>
    </dataValidation>
    <dataValidation type="list" allowBlank="1" showInputMessage="1" showErrorMessage="1" sqref="N2:N61">
      <formula1>degree</formula1>
    </dataValidation>
    <dataValidation type="list" allowBlank="1" showInputMessage="1" showErrorMessage="1" sqref="O2:O61">
      <formula1>iplevel</formula1>
    </dataValidation>
    <dataValidation type="list" allowBlank="1" showInputMessage="1" showErrorMessage="1" sqref="Q2:Q61">
      <formula1>lingprep</formula1>
    </dataValidation>
    <dataValidation type="list" allowBlank="1" showInputMessage="1" showErrorMessage="1" sqref="C2:C61">
      <formula1>name</formula1>
    </dataValidation>
  </dataValidations>
  <pageMargins left="0.7" right="0.7" top="0.75" bottom="0.75" header="0.3" footer="0.3"/>
  <pageSetup paperSize="9" scale="3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tabColor theme="0" tint="-0.499984740745262"/>
  </sheetPr>
  <dimension ref="A1:BS275"/>
  <sheetViews>
    <sheetView workbookViewId="0">
      <selection activeCell="M2" sqref="M2:R21"/>
    </sheetView>
  </sheetViews>
  <sheetFormatPr defaultColWidth="5.42578125" defaultRowHeight="12.75" x14ac:dyDescent="0.2"/>
  <cols>
    <col min="1" max="1" width="5.42578125" style="25"/>
    <col min="2" max="2" width="13.85546875" style="24" customWidth="1"/>
    <col min="3" max="3" width="22" style="25" customWidth="1"/>
    <col min="4" max="4" width="11.42578125" style="25" customWidth="1"/>
    <col min="5" max="5" width="19.5703125" style="24" customWidth="1"/>
    <col min="6" max="6" width="20.140625" style="24" customWidth="1"/>
    <col min="7" max="7" width="8.5703125" style="24" customWidth="1"/>
    <col min="8" max="8" width="6.7109375" style="24" customWidth="1"/>
    <col min="9" max="9" width="10.7109375" style="24" customWidth="1"/>
    <col min="10" max="10" width="12.42578125" style="25" customWidth="1"/>
    <col min="11" max="11" width="13" style="25" customWidth="1"/>
    <col min="12" max="12" width="18.140625" style="24" customWidth="1"/>
    <col min="13" max="13" width="12.7109375" style="24" customWidth="1"/>
    <col min="14" max="14" width="17.28515625" style="24" customWidth="1"/>
    <col min="15" max="15" width="14.42578125" style="24" customWidth="1"/>
    <col min="16" max="16" width="13.5703125" style="24" customWidth="1"/>
    <col min="17" max="17" width="13" style="24" customWidth="1"/>
    <col min="18" max="18" width="33.28515625" style="24" customWidth="1"/>
    <col min="19" max="71" width="5.42578125" style="40"/>
    <col min="72" max="16384" width="5.42578125" style="24"/>
  </cols>
  <sheetData>
    <row r="1" spans="1:18" ht="58.5" customHeight="1" x14ac:dyDescent="0.2">
      <c r="A1" s="29" t="s">
        <v>457</v>
      </c>
      <c r="B1" s="27" t="s">
        <v>7</v>
      </c>
      <c r="C1" s="26" t="s">
        <v>16417</v>
      </c>
      <c r="D1" s="26" t="s">
        <v>16419</v>
      </c>
      <c r="E1" s="29" t="s">
        <v>458</v>
      </c>
      <c r="F1" s="29" t="s">
        <v>459</v>
      </c>
      <c r="G1" s="29" t="s">
        <v>16430</v>
      </c>
      <c r="H1" s="26" t="s">
        <v>460</v>
      </c>
      <c r="I1" s="26" t="s">
        <v>461</v>
      </c>
      <c r="J1" s="28" t="s">
        <v>16423</v>
      </c>
      <c r="K1" s="28" t="s">
        <v>452</v>
      </c>
      <c r="L1" s="28" t="s">
        <v>453</v>
      </c>
      <c r="M1" s="29" t="s">
        <v>16431</v>
      </c>
      <c r="N1" s="29" t="s">
        <v>465</v>
      </c>
      <c r="O1" s="29" t="s">
        <v>16436</v>
      </c>
      <c r="P1" s="29" t="s">
        <v>16438</v>
      </c>
      <c r="Q1" s="29" t="s">
        <v>6</v>
      </c>
      <c r="R1" s="29" t="s">
        <v>463</v>
      </c>
    </row>
    <row r="2" spans="1:18" x14ac:dyDescent="0.2">
      <c r="A2" s="31">
        <v>1</v>
      </c>
      <c r="B2" s="32"/>
      <c r="C2" s="81"/>
      <c r="D2" s="23" t="str">
        <f>IF(C2="","",VLOOKUP(C2,codes!$J$2:$M$4460,4,FALSE))</f>
        <v/>
      </c>
      <c r="E2" s="107"/>
      <c r="F2" s="107"/>
      <c r="G2" s="107"/>
      <c r="H2" s="108"/>
      <c r="I2" s="108"/>
      <c r="J2" s="81"/>
      <c r="K2" s="23" t="str">
        <f>IF(J2="","",VLOOKUP(J2,ISCED!$A$2:$C$232,2,FALSE))</f>
        <v/>
      </c>
      <c r="L2" s="23" t="str">
        <f>IF(J2="","",VLOOKUP(J2,ISCED!$A$2:$C$232,3,FALSE))</f>
        <v/>
      </c>
      <c r="M2" s="108"/>
      <c r="N2" s="107"/>
      <c r="O2" s="109"/>
      <c r="P2" s="109"/>
      <c r="Q2" s="109"/>
      <c r="R2" s="107"/>
    </row>
    <row r="3" spans="1:18" x14ac:dyDescent="0.2">
      <c r="A3" s="31">
        <v>2</v>
      </c>
      <c r="B3" s="32"/>
      <c r="C3" s="81"/>
      <c r="D3" s="23" t="str">
        <f>IF(C3="","",VLOOKUP(C3,codes!$J$2:$M$4460,4,FALSE))</f>
        <v/>
      </c>
      <c r="E3" s="107"/>
      <c r="F3" s="107"/>
      <c r="G3" s="107"/>
      <c r="H3" s="108"/>
      <c r="I3" s="108"/>
      <c r="J3" s="81"/>
      <c r="K3" s="23" t="str">
        <f>IF(J3="","",VLOOKUP(J3,ISCED!$A$2:$C$232,2,FALSE))</f>
        <v/>
      </c>
      <c r="L3" s="23" t="str">
        <f>IF(J3="","",VLOOKUP(J3,ISCED!$A$2:$C$232,3,FALSE))</f>
        <v/>
      </c>
      <c r="M3" s="108"/>
      <c r="N3" s="107"/>
      <c r="O3" s="109"/>
      <c r="P3" s="109"/>
      <c r="Q3" s="109"/>
      <c r="R3" s="107"/>
    </row>
    <row r="4" spans="1:18" x14ac:dyDescent="0.2">
      <c r="A4" s="31">
        <v>3</v>
      </c>
      <c r="B4" s="32"/>
      <c r="C4" s="81"/>
      <c r="D4" s="23" t="str">
        <f>IF(C4="","",VLOOKUP(C4,codes!$J$2:$M$4460,4,FALSE))</f>
        <v/>
      </c>
      <c r="E4" s="107"/>
      <c r="F4" s="107"/>
      <c r="G4" s="107"/>
      <c r="H4" s="108"/>
      <c r="I4" s="108"/>
      <c r="J4" s="81"/>
      <c r="K4" s="23" t="str">
        <f>IF(J4="","",VLOOKUP(J4,ISCED!$A$2:$C$232,2,FALSE))</f>
        <v/>
      </c>
      <c r="L4" s="23" t="str">
        <f>IF(J4="","",VLOOKUP(J4,ISCED!$A$2:$C$232,3,FALSE))</f>
        <v/>
      </c>
      <c r="M4" s="108"/>
      <c r="N4" s="107"/>
      <c r="O4" s="109"/>
      <c r="P4" s="109"/>
      <c r="Q4" s="109"/>
      <c r="R4" s="107"/>
    </row>
    <row r="5" spans="1:18" x14ac:dyDescent="0.2">
      <c r="A5" s="31">
        <v>4</v>
      </c>
      <c r="B5" s="32"/>
      <c r="C5" s="81"/>
      <c r="D5" s="23" t="str">
        <f>IF(C5="","",VLOOKUP(C5,codes!$J$2:$M$4460,4,FALSE))</f>
        <v/>
      </c>
      <c r="E5" s="107"/>
      <c r="F5" s="107"/>
      <c r="G5" s="107"/>
      <c r="H5" s="108"/>
      <c r="I5" s="108"/>
      <c r="J5" s="81"/>
      <c r="K5" s="23" t="str">
        <f>IF(J5="","",VLOOKUP(J5,ISCED!$A$2:$C$232,2,FALSE))</f>
        <v/>
      </c>
      <c r="L5" s="23" t="str">
        <f>IF(J5="","",VLOOKUP(J5,ISCED!$A$2:$C$232,3,FALSE))</f>
        <v/>
      </c>
      <c r="M5" s="108"/>
      <c r="N5" s="107"/>
      <c r="O5" s="109"/>
      <c r="P5" s="109"/>
      <c r="Q5" s="109"/>
      <c r="R5" s="107"/>
    </row>
    <row r="6" spans="1:18" x14ac:dyDescent="0.2">
      <c r="A6" s="31">
        <v>5</v>
      </c>
      <c r="B6" s="32"/>
      <c r="C6" s="81"/>
      <c r="D6" s="23" t="str">
        <f>IF(C6="","",VLOOKUP(C6,codes!$J$2:$M$4460,4,FALSE))</f>
        <v/>
      </c>
      <c r="E6" s="107"/>
      <c r="F6" s="107"/>
      <c r="G6" s="107"/>
      <c r="H6" s="108"/>
      <c r="I6" s="108"/>
      <c r="J6" s="81"/>
      <c r="K6" s="23" t="str">
        <f>IF(J6="","",VLOOKUP(J6,ISCED!$A$2:$C$232,2,FALSE))</f>
        <v/>
      </c>
      <c r="L6" s="23" t="str">
        <f>IF(J6="","",VLOOKUP(J6,ISCED!$A$2:$C$232,3,FALSE))</f>
        <v/>
      </c>
      <c r="M6" s="108"/>
      <c r="N6" s="107"/>
      <c r="O6" s="109"/>
      <c r="P6" s="109"/>
      <c r="Q6" s="109"/>
      <c r="R6" s="107"/>
    </row>
    <row r="7" spans="1:18" x14ac:dyDescent="0.2">
      <c r="A7" s="31">
        <v>6</v>
      </c>
      <c r="B7" s="32"/>
      <c r="C7" s="81"/>
      <c r="D7" s="23" t="str">
        <f>IF(C7="","",VLOOKUP(C7,codes!$J$2:$M$4460,4,FALSE))</f>
        <v/>
      </c>
      <c r="E7" s="107"/>
      <c r="F7" s="107"/>
      <c r="G7" s="107"/>
      <c r="H7" s="108"/>
      <c r="I7" s="108"/>
      <c r="J7" s="81"/>
      <c r="K7" s="23" t="str">
        <f>IF(J7="","",VLOOKUP(J7,ISCED!$A$2:$C$232,2,FALSE))</f>
        <v/>
      </c>
      <c r="L7" s="23" t="str">
        <f>IF(J7="","",VLOOKUP(J7,ISCED!$A$2:$C$232,3,FALSE))</f>
        <v/>
      </c>
      <c r="M7" s="108"/>
      <c r="N7" s="107"/>
      <c r="O7" s="109"/>
      <c r="P7" s="109"/>
      <c r="Q7" s="109"/>
      <c r="R7" s="107"/>
    </row>
    <row r="8" spans="1:18" x14ac:dyDescent="0.2">
      <c r="A8" s="31">
        <v>7</v>
      </c>
      <c r="B8" s="32"/>
      <c r="C8" s="81"/>
      <c r="D8" s="23" t="str">
        <f>IF(C8="","",VLOOKUP(C8,codes!$J$2:$M$4460,4,FALSE))</f>
        <v/>
      </c>
      <c r="E8" s="107"/>
      <c r="F8" s="107"/>
      <c r="G8" s="107"/>
      <c r="H8" s="108"/>
      <c r="I8" s="108"/>
      <c r="J8" s="81"/>
      <c r="K8" s="23" t="str">
        <f>IF(J8="","",VLOOKUP(J8,ISCED!$A$2:$C$232,2,FALSE))</f>
        <v/>
      </c>
      <c r="L8" s="23" t="str">
        <f>IF(J8="","",VLOOKUP(J8,ISCED!$A$2:$C$232,3,FALSE))</f>
        <v/>
      </c>
      <c r="M8" s="108"/>
      <c r="N8" s="107"/>
      <c r="O8" s="109"/>
      <c r="P8" s="109"/>
      <c r="Q8" s="109"/>
      <c r="R8" s="107"/>
    </row>
    <row r="9" spans="1:18" x14ac:dyDescent="0.2">
      <c r="A9" s="31">
        <v>8</v>
      </c>
      <c r="B9" s="32"/>
      <c r="C9" s="81"/>
      <c r="D9" s="23" t="str">
        <f>IF(C9="","",VLOOKUP(C9,codes!$J$2:$M$4460,4,FALSE))</f>
        <v/>
      </c>
      <c r="E9" s="107"/>
      <c r="F9" s="107"/>
      <c r="G9" s="107"/>
      <c r="H9" s="108"/>
      <c r="I9" s="108"/>
      <c r="J9" s="81"/>
      <c r="K9" s="23" t="str">
        <f>IF(J9="","",VLOOKUP(J9,ISCED!$A$2:$C$232,2,FALSE))</f>
        <v/>
      </c>
      <c r="L9" s="23" t="str">
        <f>IF(J9="","",VLOOKUP(J9,ISCED!$A$2:$C$232,3,FALSE))</f>
        <v/>
      </c>
      <c r="M9" s="108"/>
      <c r="N9" s="107"/>
      <c r="O9" s="109"/>
      <c r="P9" s="109"/>
      <c r="Q9" s="109"/>
      <c r="R9" s="107"/>
    </row>
    <row r="10" spans="1:18" x14ac:dyDescent="0.2">
      <c r="A10" s="31">
        <v>9</v>
      </c>
      <c r="B10" s="32"/>
      <c r="C10" s="81"/>
      <c r="D10" s="23" t="str">
        <f>IF(C10="","",VLOOKUP(C10,codes!$J$2:$M$4460,4,FALSE))</f>
        <v/>
      </c>
      <c r="E10" s="107"/>
      <c r="F10" s="107"/>
      <c r="G10" s="107"/>
      <c r="H10" s="108"/>
      <c r="I10" s="108"/>
      <c r="J10" s="81"/>
      <c r="K10" s="23" t="str">
        <f>IF(J10="","",VLOOKUP(J10,ISCED!$A$2:$C$232,2,FALSE))</f>
        <v/>
      </c>
      <c r="L10" s="23" t="str">
        <f>IF(J10="","",VLOOKUP(J10,ISCED!$A$2:$C$232,3,FALSE))</f>
        <v/>
      </c>
      <c r="M10" s="108"/>
      <c r="N10" s="107"/>
      <c r="O10" s="109"/>
      <c r="P10" s="109"/>
      <c r="Q10" s="109"/>
      <c r="R10" s="107"/>
    </row>
    <row r="11" spans="1:18" x14ac:dyDescent="0.2">
      <c r="A11" s="31">
        <v>10</v>
      </c>
      <c r="B11" s="32"/>
      <c r="C11" s="81"/>
      <c r="D11" s="23" t="str">
        <f>IF(C11="","",VLOOKUP(C11,codes!$J$2:$M$4460,4,FALSE))</f>
        <v/>
      </c>
      <c r="E11" s="107"/>
      <c r="F11" s="107"/>
      <c r="G11" s="107"/>
      <c r="H11" s="108"/>
      <c r="I11" s="108"/>
      <c r="J11" s="81"/>
      <c r="K11" s="23" t="str">
        <f>IF(J11="","",VLOOKUP(J11,ISCED!$A$2:$C$232,2,FALSE))</f>
        <v/>
      </c>
      <c r="L11" s="23" t="str">
        <f>IF(J11="","",VLOOKUP(J11,ISCED!$A$2:$C$232,3,FALSE))</f>
        <v/>
      </c>
      <c r="M11" s="108"/>
      <c r="N11" s="107"/>
      <c r="O11" s="109"/>
      <c r="P11" s="109"/>
      <c r="Q11" s="109"/>
      <c r="R11" s="107"/>
    </row>
    <row r="12" spans="1:18" x14ac:dyDescent="0.2">
      <c r="A12" s="31">
        <v>11</v>
      </c>
      <c r="B12" s="32"/>
      <c r="C12" s="81"/>
      <c r="D12" s="23" t="str">
        <f>IF(C12="","",VLOOKUP(C12,codes!$J$2:$M$4460,4,FALSE))</f>
        <v/>
      </c>
      <c r="E12" s="107"/>
      <c r="F12" s="107"/>
      <c r="G12" s="107"/>
      <c r="H12" s="108"/>
      <c r="I12" s="108"/>
      <c r="J12" s="81"/>
      <c r="K12" s="23" t="str">
        <f>IF(J12="","",VLOOKUP(J12,ISCED!$A$2:$C$232,2,FALSE))</f>
        <v/>
      </c>
      <c r="L12" s="23" t="str">
        <f>IF(J12="","",VLOOKUP(J12,ISCED!$A$2:$C$232,3,FALSE))</f>
        <v/>
      </c>
      <c r="M12" s="108"/>
      <c r="N12" s="107"/>
      <c r="O12" s="109"/>
      <c r="P12" s="109"/>
      <c r="Q12" s="109"/>
      <c r="R12" s="107"/>
    </row>
    <row r="13" spans="1:18" x14ac:dyDescent="0.2">
      <c r="A13" s="31">
        <v>12</v>
      </c>
      <c r="B13" s="32"/>
      <c r="C13" s="81"/>
      <c r="D13" s="23" t="str">
        <f>IF(C13="","",VLOOKUP(C13,codes!$J$2:$M$4460,4,FALSE))</f>
        <v/>
      </c>
      <c r="E13" s="107"/>
      <c r="F13" s="107"/>
      <c r="G13" s="107"/>
      <c r="H13" s="108"/>
      <c r="I13" s="108"/>
      <c r="J13" s="81"/>
      <c r="K13" s="23" t="str">
        <f>IF(J13="","",VLOOKUP(J13,ISCED!$A$2:$C$232,2,FALSE))</f>
        <v/>
      </c>
      <c r="L13" s="23" t="str">
        <f>IF(J13="","",VLOOKUP(J13,ISCED!$A$2:$C$232,3,FALSE))</f>
        <v/>
      </c>
      <c r="M13" s="108"/>
      <c r="N13" s="107"/>
      <c r="O13" s="109"/>
      <c r="P13" s="109"/>
      <c r="Q13" s="109"/>
      <c r="R13" s="107"/>
    </row>
    <row r="14" spans="1:18" x14ac:dyDescent="0.2">
      <c r="A14" s="31">
        <v>13</v>
      </c>
      <c r="B14" s="32"/>
      <c r="C14" s="81"/>
      <c r="D14" s="23" t="str">
        <f>IF(C14="","",VLOOKUP(C14,codes!$J$2:$M$4460,4,FALSE))</f>
        <v/>
      </c>
      <c r="E14" s="107"/>
      <c r="F14" s="107"/>
      <c r="G14" s="107"/>
      <c r="H14" s="108"/>
      <c r="I14" s="108"/>
      <c r="J14" s="81"/>
      <c r="K14" s="23" t="str">
        <f>IF(J14="","",VLOOKUP(J14,ISCED!$A$2:$C$232,2,FALSE))</f>
        <v/>
      </c>
      <c r="L14" s="23" t="str">
        <f>IF(J14="","",VLOOKUP(J14,ISCED!$A$2:$C$232,3,FALSE))</f>
        <v/>
      </c>
      <c r="M14" s="108"/>
      <c r="N14" s="107"/>
      <c r="O14" s="109"/>
      <c r="P14" s="109"/>
      <c r="Q14" s="109"/>
      <c r="R14" s="107"/>
    </row>
    <row r="15" spans="1:18" x14ac:dyDescent="0.2">
      <c r="A15" s="31">
        <v>14</v>
      </c>
      <c r="B15" s="32"/>
      <c r="C15" s="81"/>
      <c r="D15" s="23" t="str">
        <f>IF(C15="","",VLOOKUP(C15,codes!$J$2:$M$4460,4,FALSE))</f>
        <v/>
      </c>
      <c r="E15" s="107"/>
      <c r="F15" s="107"/>
      <c r="G15" s="107"/>
      <c r="H15" s="108"/>
      <c r="I15" s="108"/>
      <c r="J15" s="81"/>
      <c r="K15" s="23" t="str">
        <f>IF(J15="","",VLOOKUP(J15,ISCED!$A$2:$C$232,2,FALSE))</f>
        <v/>
      </c>
      <c r="L15" s="23" t="str">
        <f>IF(J15="","",VLOOKUP(J15,ISCED!$A$2:$C$232,3,FALSE))</f>
        <v/>
      </c>
      <c r="M15" s="108"/>
      <c r="N15" s="107"/>
      <c r="O15" s="109"/>
      <c r="P15" s="109"/>
      <c r="Q15" s="109"/>
      <c r="R15" s="107"/>
    </row>
    <row r="16" spans="1:18" x14ac:dyDescent="0.2">
      <c r="A16" s="31">
        <v>15</v>
      </c>
      <c r="B16" s="32"/>
      <c r="C16" s="81"/>
      <c r="D16" s="23" t="str">
        <f>IF(C16="","",VLOOKUP(C16,codes!$J$2:$M$4460,4,FALSE))</f>
        <v/>
      </c>
      <c r="E16" s="107"/>
      <c r="F16" s="107"/>
      <c r="G16" s="107"/>
      <c r="H16" s="108"/>
      <c r="I16" s="108"/>
      <c r="J16" s="81"/>
      <c r="K16" s="23" t="str">
        <f>IF(J16="","",VLOOKUP(J16,ISCED!$A$2:$C$232,2,FALSE))</f>
        <v/>
      </c>
      <c r="L16" s="23" t="str">
        <f>IF(J16="","",VLOOKUP(J16,ISCED!$A$2:$C$232,3,FALSE))</f>
        <v/>
      </c>
      <c r="M16" s="108"/>
      <c r="N16" s="107"/>
      <c r="O16" s="109"/>
      <c r="P16" s="109"/>
      <c r="Q16" s="109"/>
      <c r="R16" s="107"/>
    </row>
    <row r="17" spans="1:18" x14ac:dyDescent="0.2">
      <c r="A17" s="31">
        <v>16</v>
      </c>
      <c r="B17" s="32"/>
      <c r="C17" s="81"/>
      <c r="D17" s="23" t="str">
        <f>IF(C17="","",VLOOKUP(C17,codes!$J$2:$M$4460,4,FALSE))</f>
        <v/>
      </c>
      <c r="E17" s="107"/>
      <c r="F17" s="107"/>
      <c r="G17" s="107"/>
      <c r="H17" s="108"/>
      <c r="I17" s="108"/>
      <c r="J17" s="81"/>
      <c r="K17" s="23" t="str">
        <f>IF(J17="","",VLOOKUP(J17,ISCED!$A$2:$C$232,2,FALSE))</f>
        <v/>
      </c>
      <c r="L17" s="23" t="str">
        <f>IF(J17="","",VLOOKUP(J17,ISCED!$A$2:$C$232,3,FALSE))</f>
        <v/>
      </c>
      <c r="M17" s="108"/>
      <c r="N17" s="107"/>
      <c r="O17" s="109"/>
      <c r="P17" s="109"/>
      <c r="Q17" s="109"/>
      <c r="R17" s="107"/>
    </row>
    <row r="18" spans="1:18" x14ac:dyDescent="0.2">
      <c r="A18" s="31">
        <v>17</v>
      </c>
      <c r="B18" s="32"/>
      <c r="C18" s="81"/>
      <c r="D18" s="23" t="str">
        <f>IF(C18="","",VLOOKUP(C18,codes!$J$2:$M$4460,4,FALSE))</f>
        <v/>
      </c>
      <c r="E18" s="107"/>
      <c r="F18" s="107"/>
      <c r="G18" s="107"/>
      <c r="H18" s="108"/>
      <c r="I18" s="108"/>
      <c r="J18" s="81"/>
      <c r="K18" s="23" t="str">
        <f>IF(J18="","",VLOOKUP(J18,ISCED!$A$2:$C$232,2,FALSE))</f>
        <v/>
      </c>
      <c r="L18" s="23" t="str">
        <f>IF(J18="","",VLOOKUP(J18,ISCED!$A$2:$C$232,3,FALSE))</f>
        <v/>
      </c>
      <c r="M18" s="108"/>
      <c r="N18" s="107"/>
      <c r="O18" s="109"/>
      <c r="P18" s="109"/>
      <c r="Q18" s="109"/>
      <c r="R18" s="107"/>
    </row>
    <row r="19" spans="1:18" x14ac:dyDescent="0.2">
      <c r="A19" s="31">
        <v>18</v>
      </c>
      <c r="B19" s="32"/>
      <c r="C19" s="81"/>
      <c r="D19" s="23" t="str">
        <f>IF(C19="","",VLOOKUP(C19,codes!$J$2:$M$4460,4,FALSE))</f>
        <v/>
      </c>
      <c r="E19" s="107"/>
      <c r="F19" s="107"/>
      <c r="G19" s="107"/>
      <c r="H19" s="108"/>
      <c r="I19" s="108"/>
      <c r="J19" s="81"/>
      <c r="K19" s="23" t="str">
        <f>IF(J19="","",VLOOKUP(J19,ISCED!$A$2:$C$232,2,FALSE))</f>
        <v/>
      </c>
      <c r="L19" s="23" t="str">
        <f>IF(J19="","",VLOOKUP(J19,ISCED!$A$2:$C$232,3,FALSE))</f>
        <v/>
      </c>
      <c r="M19" s="108"/>
      <c r="N19" s="107"/>
      <c r="O19" s="109"/>
      <c r="P19" s="109"/>
      <c r="Q19" s="109"/>
      <c r="R19" s="107"/>
    </row>
    <row r="20" spans="1:18" x14ac:dyDescent="0.2">
      <c r="A20" s="31">
        <v>19</v>
      </c>
      <c r="B20" s="32"/>
      <c r="C20" s="81"/>
      <c r="D20" s="23" t="str">
        <f>IF(C20="","",VLOOKUP(C20,codes!$J$2:$M$4460,4,FALSE))</f>
        <v/>
      </c>
      <c r="E20" s="107"/>
      <c r="F20" s="107"/>
      <c r="G20" s="107"/>
      <c r="H20" s="108"/>
      <c r="I20" s="108"/>
      <c r="J20" s="81"/>
      <c r="K20" s="23" t="str">
        <f>IF(J20="","",VLOOKUP(J20,ISCED!$A$2:$C$232,2,FALSE))</f>
        <v/>
      </c>
      <c r="L20" s="23" t="str">
        <f>IF(J20="","",VLOOKUP(J20,ISCED!$A$2:$C$232,3,FALSE))</f>
        <v/>
      </c>
      <c r="M20" s="108"/>
      <c r="N20" s="107"/>
      <c r="O20" s="109"/>
      <c r="P20" s="109"/>
      <c r="Q20" s="109"/>
      <c r="R20" s="107"/>
    </row>
    <row r="21" spans="1:18" x14ac:dyDescent="0.2">
      <c r="A21" s="31">
        <v>20</v>
      </c>
      <c r="B21" s="32"/>
      <c r="C21" s="81"/>
      <c r="D21" s="23" t="str">
        <f>IF(C21="","",VLOOKUP(C21,codes!$J$2:$M$4460,4,FALSE))</f>
        <v/>
      </c>
      <c r="E21" s="107"/>
      <c r="F21" s="107"/>
      <c r="G21" s="107"/>
      <c r="H21" s="108"/>
      <c r="I21" s="108"/>
      <c r="J21" s="81"/>
      <c r="K21" s="23" t="str">
        <f>IF(J21="","",VLOOKUP(J21,ISCED!$A$2:$C$232,2,FALSE))</f>
        <v/>
      </c>
      <c r="L21" s="23" t="str">
        <f>IF(J21="","",VLOOKUP(J21,ISCED!$A$2:$C$232,3,FALSE))</f>
        <v/>
      </c>
      <c r="M21" s="108"/>
      <c r="N21" s="107"/>
      <c r="O21" s="109"/>
      <c r="P21" s="109"/>
      <c r="Q21" s="109"/>
      <c r="R21" s="107"/>
    </row>
    <row r="22" spans="1:18" s="40" customFormat="1" x14ac:dyDescent="0.2">
      <c r="A22" s="39"/>
      <c r="C22" s="39"/>
      <c r="D22" s="39"/>
      <c r="J22" s="39"/>
      <c r="K22" s="39"/>
    </row>
    <row r="23" spans="1:18" s="40" customFormat="1" x14ac:dyDescent="0.2">
      <c r="A23" s="39"/>
      <c r="C23" s="39"/>
      <c r="D23" s="39"/>
      <c r="J23" s="39"/>
      <c r="K23" s="39"/>
    </row>
    <row r="24" spans="1:18" s="40" customFormat="1" x14ac:dyDescent="0.2">
      <c r="A24" s="39"/>
      <c r="C24" s="39"/>
      <c r="D24" s="39"/>
      <c r="J24" s="39"/>
      <c r="K24" s="39"/>
    </row>
    <row r="25" spans="1:18" s="40" customFormat="1" x14ac:dyDescent="0.2">
      <c r="A25" s="39"/>
      <c r="C25" s="39"/>
      <c r="D25" s="39"/>
      <c r="J25" s="39"/>
      <c r="K25" s="39"/>
    </row>
    <row r="26" spans="1:18" s="40" customFormat="1" x14ac:dyDescent="0.2">
      <c r="A26" s="39"/>
      <c r="C26" s="39"/>
      <c r="D26" s="39"/>
      <c r="J26" s="39"/>
      <c r="K26" s="39"/>
    </row>
    <row r="27" spans="1:18" s="40" customFormat="1" x14ac:dyDescent="0.2">
      <c r="A27" s="39"/>
      <c r="C27" s="39"/>
      <c r="D27" s="39"/>
      <c r="J27" s="39"/>
      <c r="K27" s="39"/>
    </row>
    <row r="28" spans="1:18" s="40" customFormat="1" x14ac:dyDescent="0.2">
      <c r="A28" s="39"/>
      <c r="C28" s="39"/>
      <c r="D28" s="39"/>
      <c r="J28" s="39"/>
      <c r="K28" s="39"/>
    </row>
    <row r="29" spans="1:18" s="40" customFormat="1" x14ac:dyDescent="0.2">
      <c r="A29" s="39"/>
      <c r="C29" s="39"/>
      <c r="D29" s="39"/>
      <c r="J29" s="39"/>
      <c r="K29" s="39"/>
    </row>
    <row r="30" spans="1:18" s="40" customFormat="1" x14ac:dyDescent="0.2">
      <c r="A30" s="39"/>
      <c r="C30" s="39"/>
      <c r="D30" s="39"/>
      <c r="J30" s="39"/>
      <c r="K30" s="39"/>
    </row>
    <row r="31" spans="1:18" s="40" customFormat="1" x14ac:dyDescent="0.2">
      <c r="A31" s="39"/>
      <c r="C31" s="39"/>
      <c r="D31" s="39"/>
      <c r="J31" s="39"/>
      <c r="K31" s="39"/>
    </row>
    <row r="32" spans="1:18" s="40" customFormat="1" x14ac:dyDescent="0.2">
      <c r="A32" s="39"/>
      <c r="C32" s="39"/>
      <c r="D32" s="39"/>
      <c r="J32" s="39"/>
      <c r="K32" s="39"/>
    </row>
    <row r="33" spans="1:11" s="40" customFormat="1" x14ac:dyDescent="0.2">
      <c r="A33" s="39"/>
      <c r="C33" s="39"/>
      <c r="D33" s="39"/>
      <c r="J33" s="39"/>
      <c r="K33" s="39"/>
    </row>
    <row r="34" spans="1:11" s="40" customFormat="1" x14ac:dyDescent="0.2">
      <c r="A34" s="39"/>
      <c r="C34" s="39"/>
      <c r="D34" s="39"/>
      <c r="J34" s="39"/>
      <c r="K34" s="39"/>
    </row>
    <row r="35" spans="1:11" s="40" customFormat="1" x14ac:dyDescent="0.2">
      <c r="A35" s="39"/>
      <c r="C35" s="39"/>
      <c r="D35" s="39"/>
      <c r="J35" s="39"/>
      <c r="K35" s="39"/>
    </row>
    <row r="36" spans="1:11" s="40" customFormat="1" x14ac:dyDescent="0.2">
      <c r="A36" s="39"/>
      <c r="C36" s="39"/>
      <c r="D36" s="39"/>
      <c r="J36" s="39"/>
      <c r="K36" s="39"/>
    </row>
    <row r="37" spans="1:11" s="40" customFormat="1" x14ac:dyDescent="0.2">
      <c r="A37" s="39"/>
      <c r="C37" s="39"/>
      <c r="D37" s="39"/>
      <c r="J37" s="39"/>
      <c r="K37" s="39"/>
    </row>
    <row r="38" spans="1:11" s="40" customFormat="1" x14ac:dyDescent="0.2">
      <c r="A38" s="39"/>
      <c r="C38" s="39"/>
      <c r="D38" s="39"/>
      <c r="J38" s="39"/>
      <c r="K38" s="39"/>
    </row>
    <row r="39" spans="1:11" s="40" customFormat="1" x14ac:dyDescent="0.2">
      <c r="A39" s="39"/>
      <c r="C39" s="39"/>
      <c r="D39" s="39"/>
      <c r="J39" s="39"/>
      <c r="K39" s="39"/>
    </row>
    <row r="40" spans="1:11" s="40" customFormat="1" x14ac:dyDescent="0.2">
      <c r="A40" s="39"/>
      <c r="C40" s="39"/>
      <c r="D40" s="39"/>
      <c r="J40" s="39"/>
      <c r="K40" s="39"/>
    </row>
    <row r="41" spans="1:11" s="40" customFormat="1" x14ac:dyDescent="0.2">
      <c r="A41" s="39"/>
      <c r="C41" s="39"/>
      <c r="D41" s="39"/>
      <c r="J41" s="39"/>
      <c r="K41" s="39"/>
    </row>
    <row r="42" spans="1:11" s="40" customFormat="1" x14ac:dyDescent="0.2">
      <c r="A42" s="39"/>
      <c r="C42" s="39"/>
      <c r="D42" s="39"/>
      <c r="J42" s="39"/>
      <c r="K42" s="39"/>
    </row>
    <row r="43" spans="1:11" s="40" customFormat="1" x14ac:dyDescent="0.2">
      <c r="A43" s="39"/>
      <c r="C43" s="39"/>
      <c r="D43" s="39"/>
      <c r="J43" s="39"/>
      <c r="K43" s="39"/>
    </row>
    <row r="44" spans="1:11" s="40" customFormat="1" x14ac:dyDescent="0.2">
      <c r="A44" s="39"/>
      <c r="C44" s="39"/>
      <c r="D44" s="39"/>
      <c r="J44" s="39"/>
      <c r="K44" s="39"/>
    </row>
    <row r="45" spans="1:11" s="40" customFormat="1" x14ac:dyDescent="0.2">
      <c r="A45" s="39"/>
      <c r="C45" s="39"/>
      <c r="D45" s="39"/>
      <c r="J45" s="39"/>
      <c r="K45" s="39"/>
    </row>
    <row r="46" spans="1:11" s="40" customFormat="1" x14ac:dyDescent="0.2">
      <c r="A46" s="39"/>
      <c r="C46" s="39"/>
      <c r="D46" s="39"/>
      <c r="J46" s="39"/>
      <c r="K46" s="39"/>
    </row>
    <row r="47" spans="1:11" s="40" customFormat="1" x14ac:dyDescent="0.2">
      <c r="A47" s="39"/>
      <c r="C47" s="39"/>
      <c r="D47" s="39"/>
      <c r="J47" s="39"/>
      <c r="K47" s="39"/>
    </row>
    <row r="48" spans="1:11" s="40" customFormat="1" x14ac:dyDescent="0.2">
      <c r="A48" s="39"/>
      <c r="C48" s="39"/>
      <c r="D48" s="39"/>
      <c r="J48" s="39"/>
      <c r="K48" s="39"/>
    </row>
    <row r="49" spans="1:11" s="40" customFormat="1" x14ac:dyDescent="0.2">
      <c r="A49" s="39"/>
      <c r="C49" s="39"/>
      <c r="D49" s="39"/>
      <c r="J49" s="39"/>
      <c r="K49" s="39"/>
    </row>
    <row r="50" spans="1:11" s="40" customFormat="1" x14ac:dyDescent="0.2">
      <c r="A50" s="39"/>
      <c r="C50" s="39"/>
      <c r="D50" s="39"/>
      <c r="J50" s="39"/>
      <c r="K50" s="39"/>
    </row>
    <row r="51" spans="1:11" s="40" customFormat="1" x14ac:dyDescent="0.2">
      <c r="A51" s="39"/>
      <c r="C51" s="39"/>
      <c r="D51" s="39"/>
      <c r="J51" s="39"/>
      <c r="K51" s="39"/>
    </row>
    <row r="52" spans="1:11" s="40" customFormat="1" x14ac:dyDescent="0.2">
      <c r="A52" s="39"/>
      <c r="C52" s="39"/>
      <c r="D52" s="39"/>
      <c r="J52" s="39"/>
      <c r="K52" s="39"/>
    </row>
    <row r="53" spans="1:11" s="40" customFormat="1" x14ac:dyDescent="0.2">
      <c r="A53" s="39"/>
      <c r="C53" s="39"/>
      <c r="D53" s="39"/>
      <c r="J53" s="39"/>
      <c r="K53" s="39"/>
    </row>
    <row r="54" spans="1:11" s="40" customFormat="1" x14ac:dyDescent="0.2">
      <c r="A54" s="39"/>
      <c r="C54" s="39"/>
      <c r="D54" s="39"/>
      <c r="J54" s="39"/>
      <c r="K54" s="39"/>
    </row>
    <row r="55" spans="1:11" s="40" customFormat="1" x14ac:dyDescent="0.2">
      <c r="A55" s="39"/>
      <c r="C55" s="39"/>
      <c r="D55" s="39"/>
      <c r="J55" s="39"/>
      <c r="K55" s="39"/>
    </row>
    <row r="56" spans="1:11" s="40" customFormat="1" x14ac:dyDescent="0.2">
      <c r="A56" s="39"/>
      <c r="C56" s="39"/>
      <c r="D56" s="39"/>
      <c r="J56" s="39"/>
      <c r="K56" s="39"/>
    </row>
    <row r="57" spans="1:11" s="40" customFormat="1" x14ac:dyDescent="0.2">
      <c r="A57" s="39"/>
      <c r="C57" s="39"/>
      <c r="D57" s="39"/>
      <c r="J57" s="39"/>
      <c r="K57" s="39"/>
    </row>
    <row r="58" spans="1:11" s="40" customFormat="1" x14ac:dyDescent="0.2">
      <c r="A58" s="39"/>
      <c r="C58" s="39"/>
      <c r="D58" s="39"/>
      <c r="J58" s="39"/>
      <c r="K58" s="39"/>
    </row>
    <row r="59" spans="1:11" s="40" customFormat="1" x14ac:dyDescent="0.2">
      <c r="A59" s="39"/>
      <c r="C59" s="39"/>
      <c r="D59" s="39"/>
      <c r="J59" s="39"/>
      <c r="K59" s="39"/>
    </row>
    <row r="60" spans="1:11" s="40" customFormat="1" x14ac:dyDescent="0.2">
      <c r="A60" s="39"/>
      <c r="C60" s="39"/>
      <c r="D60" s="39"/>
      <c r="J60" s="39"/>
      <c r="K60" s="39"/>
    </row>
    <row r="61" spans="1:11" s="40" customFormat="1" x14ac:dyDescent="0.2">
      <c r="A61" s="39"/>
      <c r="C61" s="39"/>
      <c r="D61" s="39"/>
      <c r="J61" s="39"/>
      <c r="K61" s="39"/>
    </row>
    <row r="62" spans="1:11" s="40" customFormat="1" x14ac:dyDescent="0.2">
      <c r="A62" s="39"/>
      <c r="C62" s="39"/>
      <c r="D62" s="39"/>
      <c r="J62" s="39"/>
      <c r="K62" s="39"/>
    </row>
    <row r="63" spans="1:11" s="40" customFormat="1" x14ac:dyDescent="0.2">
      <c r="A63" s="39"/>
      <c r="C63" s="39"/>
      <c r="D63" s="39"/>
      <c r="J63" s="39"/>
      <c r="K63" s="39"/>
    </row>
    <row r="64" spans="1:11" s="40" customFormat="1" x14ac:dyDescent="0.2">
      <c r="A64" s="39"/>
      <c r="C64" s="39"/>
      <c r="D64" s="39"/>
      <c r="J64" s="39"/>
      <c r="K64" s="39"/>
    </row>
    <row r="65" spans="1:11" s="40" customFormat="1" x14ac:dyDescent="0.2">
      <c r="A65" s="39"/>
      <c r="C65" s="39"/>
      <c r="D65" s="39"/>
      <c r="J65" s="39"/>
      <c r="K65" s="39"/>
    </row>
    <row r="66" spans="1:11" s="40" customFormat="1" x14ac:dyDescent="0.2">
      <c r="A66" s="39"/>
      <c r="C66" s="39"/>
      <c r="D66" s="39"/>
      <c r="J66" s="39"/>
      <c r="K66" s="39"/>
    </row>
    <row r="67" spans="1:11" s="40" customFormat="1" x14ac:dyDescent="0.2">
      <c r="A67" s="39"/>
      <c r="C67" s="39"/>
      <c r="D67" s="39"/>
      <c r="J67" s="39"/>
      <c r="K67" s="39"/>
    </row>
    <row r="68" spans="1:11" s="40" customFormat="1" x14ac:dyDescent="0.2">
      <c r="A68" s="39"/>
      <c r="C68" s="39"/>
      <c r="D68" s="39"/>
      <c r="J68" s="39"/>
      <c r="K68" s="39"/>
    </row>
    <row r="69" spans="1:11" s="40" customFormat="1" x14ac:dyDescent="0.2">
      <c r="A69" s="39"/>
      <c r="C69" s="39"/>
      <c r="D69" s="39"/>
      <c r="J69" s="39"/>
      <c r="K69" s="39"/>
    </row>
    <row r="70" spans="1:11" s="40" customFormat="1" x14ac:dyDescent="0.2">
      <c r="A70" s="39"/>
      <c r="C70" s="39"/>
      <c r="D70" s="39"/>
      <c r="J70" s="39"/>
      <c r="K70" s="39"/>
    </row>
    <row r="71" spans="1:11" s="40" customFormat="1" x14ac:dyDescent="0.2">
      <c r="A71" s="39"/>
      <c r="C71" s="39"/>
      <c r="D71" s="39"/>
      <c r="J71" s="39"/>
      <c r="K71" s="39"/>
    </row>
    <row r="72" spans="1:11" s="40" customFormat="1" x14ac:dyDescent="0.2">
      <c r="A72" s="39"/>
      <c r="C72" s="39"/>
      <c r="D72" s="39"/>
      <c r="J72" s="39"/>
      <c r="K72" s="39"/>
    </row>
    <row r="73" spans="1:11" s="40" customFormat="1" x14ac:dyDescent="0.2">
      <c r="A73" s="39"/>
      <c r="C73" s="39"/>
      <c r="D73" s="39"/>
      <c r="J73" s="39"/>
      <c r="K73" s="39"/>
    </row>
    <row r="74" spans="1:11" s="40" customFormat="1" x14ac:dyDescent="0.2">
      <c r="A74" s="39"/>
      <c r="C74" s="39"/>
      <c r="D74" s="39"/>
      <c r="J74" s="39"/>
      <c r="K74" s="39"/>
    </row>
    <row r="75" spans="1:11" s="40" customFormat="1" x14ac:dyDescent="0.2">
      <c r="A75" s="39"/>
      <c r="C75" s="39"/>
      <c r="D75" s="39"/>
      <c r="J75" s="39"/>
      <c r="K75" s="39"/>
    </row>
    <row r="76" spans="1:11" s="40" customFormat="1" x14ac:dyDescent="0.2">
      <c r="A76" s="39"/>
      <c r="C76" s="39"/>
      <c r="D76" s="39"/>
      <c r="J76" s="39"/>
      <c r="K76" s="39"/>
    </row>
    <row r="77" spans="1:11" s="40" customFormat="1" x14ac:dyDescent="0.2">
      <c r="A77" s="39"/>
      <c r="C77" s="39"/>
      <c r="D77" s="39"/>
      <c r="J77" s="39"/>
      <c r="K77" s="39"/>
    </row>
    <row r="78" spans="1:11" s="40" customFormat="1" x14ac:dyDescent="0.2">
      <c r="A78" s="39"/>
      <c r="C78" s="39"/>
      <c r="D78" s="39"/>
      <c r="J78" s="39"/>
      <c r="K78" s="39"/>
    </row>
    <row r="79" spans="1:11" s="40" customFormat="1" x14ac:dyDescent="0.2">
      <c r="A79" s="39"/>
      <c r="C79" s="39"/>
      <c r="D79" s="39"/>
      <c r="J79" s="39"/>
      <c r="K79" s="39"/>
    </row>
    <row r="80" spans="1:11" s="40" customFormat="1" x14ac:dyDescent="0.2">
      <c r="A80" s="39"/>
      <c r="C80" s="39"/>
      <c r="D80" s="39"/>
      <c r="J80" s="39"/>
      <c r="K80" s="39"/>
    </row>
    <row r="81" spans="1:11" s="40" customFormat="1" x14ac:dyDescent="0.2">
      <c r="A81" s="39"/>
      <c r="C81" s="39"/>
      <c r="D81" s="39"/>
      <c r="J81" s="39"/>
      <c r="K81" s="39"/>
    </row>
    <row r="82" spans="1:11" s="40" customFormat="1" x14ac:dyDescent="0.2">
      <c r="A82" s="39"/>
      <c r="C82" s="39"/>
      <c r="D82" s="39"/>
      <c r="J82" s="39"/>
      <c r="K82" s="39"/>
    </row>
    <row r="83" spans="1:11" s="40" customFormat="1" x14ac:dyDescent="0.2">
      <c r="A83" s="39"/>
      <c r="C83" s="39"/>
      <c r="D83" s="39"/>
      <c r="J83" s="39"/>
      <c r="K83" s="39"/>
    </row>
    <row r="84" spans="1:11" s="40" customFormat="1" x14ac:dyDescent="0.2">
      <c r="A84" s="39"/>
      <c r="C84" s="39"/>
      <c r="D84" s="39"/>
      <c r="J84" s="39"/>
      <c r="K84" s="39"/>
    </row>
    <row r="85" spans="1:11" s="40" customFormat="1" x14ac:dyDescent="0.2">
      <c r="A85" s="39"/>
      <c r="C85" s="39"/>
      <c r="D85" s="39"/>
      <c r="J85" s="39"/>
      <c r="K85" s="39"/>
    </row>
    <row r="86" spans="1:11" s="40" customFormat="1" x14ac:dyDescent="0.2">
      <c r="A86" s="39"/>
      <c r="C86" s="39"/>
      <c r="D86" s="39"/>
      <c r="J86" s="39"/>
      <c r="K86" s="39"/>
    </row>
    <row r="87" spans="1:11" s="40" customFormat="1" x14ac:dyDescent="0.2">
      <c r="A87" s="39"/>
      <c r="C87" s="39"/>
      <c r="D87" s="39"/>
      <c r="J87" s="39"/>
      <c r="K87" s="39"/>
    </row>
    <row r="88" spans="1:11" s="40" customFormat="1" x14ac:dyDescent="0.2">
      <c r="A88" s="39"/>
      <c r="C88" s="39"/>
      <c r="D88" s="39"/>
      <c r="J88" s="39"/>
      <c r="K88" s="39"/>
    </row>
    <row r="89" spans="1:11" s="40" customFormat="1" x14ac:dyDescent="0.2">
      <c r="A89" s="39"/>
      <c r="C89" s="39"/>
      <c r="D89" s="39"/>
      <c r="J89" s="39"/>
      <c r="K89" s="39"/>
    </row>
    <row r="90" spans="1:11" s="40" customFormat="1" x14ac:dyDescent="0.2">
      <c r="A90" s="39"/>
      <c r="C90" s="39"/>
      <c r="D90" s="39"/>
      <c r="J90" s="39"/>
      <c r="K90" s="39"/>
    </row>
    <row r="91" spans="1:11" s="40" customFormat="1" x14ac:dyDescent="0.2">
      <c r="A91" s="39"/>
      <c r="C91" s="39"/>
      <c r="D91" s="39"/>
      <c r="J91" s="39"/>
      <c r="K91" s="39"/>
    </row>
    <row r="92" spans="1:11" s="40" customFormat="1" x14ac:dyDescent="0.2">
      <c r="A92" s="39"/>
      <c r="C92" s="39"/>
      <c r="D92" s="39"/>
      <c r="J92" s="39"/>
      <c r="K92" s="39"/>
    </row>
    <row r="93" spans="1:11" s="40" customFormat="1" x14ac:dyDescent="0.2">
      <c r="A93" s="39"/>
      <c r="C93" s="39"/>
      <c r="D93" s="39"/>
      <c r="J93" s="39"/>
      <c r="K93" s="39"/>
    </row>
    <row r="94" spans="1:11" s="40" customFormat="1" x14ac:dyDescent="0.2">
      <c r="A94" s="39"/>
      <c r="C94" s="39"/>
      <c r="D94" s="39"/>
      <c r="J94" s="39"/>
      <c r="K94" s="39"/>
    </row>
    <row r="95" spans="1:11" s="40" customFormat="1" x14ac:dyDescent="0.2">
      <c r="A95" s="39"/>
      <c r="C95" s="39"/>
      <c r="D95" s="39"/>
      <c r="J95" s="39"/>
      <c r="K95" s="39"/>
    </row>
    <row r="96" spans="1:11" s="40" customFormat="1" x14ac:dyDescent="0.2">
      <c r="A96" s="39"/>
      <c r="C96" s="39"/>
      <c r="D96" s="39"/>
      <c r="J96" s="39"/>
      <c r="K96" s="39"/>
    </row>
    <row r="97" spans="1:11" s="40" customFormat="1" x14ac:dyDescent="0.2">
      <c r="A97" s="39"/>
      <c r="C97" s="39"/>
      <c r="D97" s="39"/>
      <c r="J97" s="39"/>
      <c r="K97" s="39"/>
    </row>
    <row r="98" spans="1:11" s="40" customFormat="1" x14ac:dyDescent="0.2">
      <c r="A98" s="39"/>
      <c r="C98" s="39"/>
      <c r="D98" s="39"/>
      <c r="J98" s="39"/>
      <c r="K98" s="39"/>
    </row>
    <row r="99" spans="1:11" s="40" customFormat="1" x14ac:dyDescent="0.2">
      <c r="A99" s="39"/>
      <c r="C99" s="39"/>
      <c r="D99" s="39"/>
      <c r="J99" s="39"/>
      <c r="K99" s="39"/>
    </row>
    <row r="100" spans="1:11" s="40" customFormat="1" x14ac:dyDescent="0.2">
      <c r="A100" s="39"/>
      <c r="C100" s="39"/>
      <c r="D100" s="39"/>
      <c r="J100" s="39"/>
      <c r="K100" s="39"/>
    </row>
    <row r="101" spans="1:11" s="40" customFormat="1" x14ac:dyDescent="0.2">
      <c r="A101" s="39"/>
      <c r="C101" s="39"/>
      <c r="D101" s="39"/>
      <c r="J101" s="39"/>
      <c r="K101" s="39"/>
    </row>
    <row r="102" spans="1:11" s="40" customFormat="1" x14ac:dyDescent="0.2">
      <c r="A102" s="39"/>
      <c r="C102" s="39"/>
      <c r="D102" s="39"/>
      <c r="J102" s="39"/>
      <c r="K102" s="39"/>
    </row>
    <row r="103" spans="1:11" s="40" customFormat="1" x14ac:dyDescent="0.2">
      <c r="A103" s="39"/>
      <c r="C103" s="39"/>
      <c r="D103" s="39"/>
      <c r="J103" s="39"/>
      <c r="K103" s="39"/>
    </row>
    <row r="104" spans="1:11" s="40" customFormat="1" x14ac:dyDescent="0.2">
      <c r="A104" s="39"/>
      <c r="C104" s="39"/>
      <c r="D104" s="39"/>
      <c r="J104" s="39"/>
      <c r="K104" s="39"/>
    </row>
    <row r="105" spans="1:11" s="40" customFormat="1" x14ac:dyDescent="0.2">
      <c r="A105" s="39"/>
      <c r="C105" s="39"/>
      <c r="D105" s="39"/>
      <c r="J105" s="39"/>
      <c r="K105" s="39"/>
    </row>
    <row r="106" spans="1:11" s="40" customFormat="1" x14ac:dyDescent="0.2">
      <c r="A106" s="39"/>
      <c r="C106" s="39"/>
      <c r="D106" s="39"/>
      <c r="J106" s="39"/>
      <c r="K106" s="39"/>
    </row>
    <row r="107" spans="1:11" s="40" customFormat="1" x14ac:dyDescent="0.2">
      <c r="A107" s="39"/>
      <c r="C107" s="39"/>
      <c r="D107" s="39"/>
      <c r="J107" s="39"/>
      <c r="K107" s="39"/>
    </row>
    <row r="108" spans="1:11" s="40" customFormat="1" x14ac:dyDescent="0.2">
      <c r="A108" s="39"/>
      <c r="C108" s="39"/>
      <c r="D108" s="39"/>
      <c r="J108" s="39"/>
      <c r="K108" s="39"/>
    </row>
    <row r="109" spans="1:11" s="40" customFormat="1" x14ac:dyDescent="0.2">
      <c r="A109" s="39"/>
      <c r="C109" s="39"/>
      <c r="D109" s="39"/>
      <c r="J109" s="39"/>
      <c r="K109" s="39"/>
    </row>
    <row r="110" spans="1:11" s="40" customFormat="1" x14ac:dyDescent="0.2">
      <c r="A110" s="39"/>
      <c r="C110" s="39"/>
      <c r="D110" s="39"/>
      <c r="J110" s="39"/>
      <c r="K110" s="39"/>
    </row>
    <row r="111" spans="1:11" s="40" customFormat="1" x14ac:dyDescent="0.2">
      <c r="A111" s="39"/>
      <c r="C111" s="39"/>
      <c r="D111" s="39"/>
      <c r="J111" s="39"/>
      <c r="K111" s="39"/>
    </row>
    <row r="112" spans="1:11" s="40" customFormat="1" x14ac:dyDescent="0.2">
      <c r="A112" s="39"/>
      <c r="C112" s="39"/>
      <c r="D112" s="39"/>
      <c r="J112" s="39"/>
      <c r="K112" s="39"/>
    </row>
    <row r="113" spans="1:11" s="40" customFormat="1" x14ac:dyDescent="0.2">
      <c r="A113" s="39"/>
      <c r="C113" s="39"/>
      <c r="D113" s="39"/>
      <c r="J113" s="39"/>
      <c r="K113" s="39"/>
    </row>
    <row r="114" spans="1:11" s="40" customFormat="1" x14ac:dyDescent="0.2">
      <c r="A114" s="39"/>
      <c r="C114" s="39"/>
      <c r="D114" s="39"/>
      <c r="J114" s="39"/>
      <c r="K114" s="39"/>
    </row>
    <row r="115" spans="1:11" s="40" customFormat="1" x14ac:dyDescent="0.2">
      <c r="A115" s="39"/>
      <c r="C115" s="39"/>
      <c r="D115" s="39"/>
      <c r="J115" s="39"/>
      <c r="K115" s="39"/>
    </row>
    <row r="116" spans="1:11" s="40" customFormat="1" x14ac:dyDescent="0.2">
      <c r="A116" s="39"/>
      <c r="C116" s="39"/>
      <c r="D116" s="39"/>
      <c r="J116" s="39"/>
      <c r="K116" s="39"/>
    </row>
    <row r="117" spans="1:11" s="40" customFormat="1" x14ac:dyDescent="0.2">
      <c r="A117" s="39"/>
      <c r="C117" s="39"/>
      <c r="D117" s="39"/>
      <c r="J117" s="39"/>
      <c r="K117" s="39"/>
    </row>
    <row r="118" spans="1:11" s="40" customFormat="1" x14ac:dyDescent="0.2">
      <c r="A118" s="39"/>
      <c r="C118" s="39"/>
      <c r="D118" s="39"/>
      <c r="J118" s="39"/>
      <c r="K118" s="39"/>
    </row>
    <row r="119" spans="1:11" s="40" customFormat="1" x14ac:dyDescent="0.2">
      <c r="A119" s="39"/>
      <c r="C119" s="39"/>
      <c r="D119" s="39"/>
      <c r="J119" s="39"/>
      <c r="K119" s="39"/>
    </row>
    <row r="120" spans="1:11" s="40" customFormat="1" x14ac:dyDescent="0.2">
      <c r="A120" s="39"/>
      <c r="C120" s="39"/>
      <c r="D120" s="39"/>
      <c r="J120" s="39"/>
      <c r="K120" s="39"/>
    </row>
    <row r="121" spans="1:11" s="40" customFormat="1" x14ac:dyDescent="0.2">
      <c r="A121" s="39"/>
      <c r="C121" s="39"/>
      <c r="D121" s="39"/>
      <c r="J121" s="39"/>
      <c r="K121" s="39"/>
    </row>
    <row r="122" spans="1:11" s="40" customFormat="1" x14ac:dyDescent="0.2">
      <c r="A122" s="39"/>
      <c r="C122" s="39"/>
      <c r="D122" s="39"/>
      <c r="J122" s="39"/>
      <c r="K122" s="39"/>
    </row>
    <row r="123" spans="1:11" s="40" customFormat="1" x14ac:dyDescent="0.2">
      <c r="A123" s="39"/>
      <c r="C123" s="39"/>
      <c r="D123" s="39"/>
      <c r="J123" s="39"/>
      <c r="K123" s="39"/>
    </row>
    <row r="124" spans="1:11" s="40" customFormat="1" x14ac:dyDescent="0.2">
      <c r="A124" s="39"/>
      <c r="C124" s="39"/>
      <c r="D124" s="39"/>
      <c r="J124" s="39"/>
      <c r="K124" s="39"/>
    </row>
    <row r="125" spans="1:11" s="40" customFormat="1" x14ac:dyDescent="0.2">
      <c r="A125" s="39"/>
      <c r="C125" s="39"/>
      <c r="D125" s="39"/>
      <c r="J125" s="39"/>
      <c r="K125" s="39"/>
    </row>
    <row r="126" spans="1:11" s="40" customFormat="1" x14ac:dyDescent="0.2">
      <c r="A126" s="39"/>
      <c r="C126" s="39"/>
      <c r="D126" s="39"/>
      <c r="J126" s="39"/>
      <c r="K126" s="39"/>
    </row>
    <row r="127" spans="1:11" s="40" customFormat="1" x14ac:dyDescent="0.2">
      <c r="A127" s="39"/>
      <c r="C127" s="39"/>
      <c r="D127" s="39"/>
      <c r="J127" s="39"/>
      <c r="K127" s="39"/>
    </row>
    <row r="128" spans="1:11" s="40" customFormat="1" x14ac:dyDescent="0.2">
      <c r="A128" s="39"/>
      <c r="C128" s="39"/>
      <c r="D128" s="39"/>
      <c r="J128" s="39"/>
      <c r="K128" s="39"/>
    </row>
    <row r="129" spans="1:11" s="40" customFormat="1" x14ac:dyDescent="0.2">
      <c r="A129" s="39"/>
      <c r="C129" s="39"/>
      <c r="D129" s="39"/>
      <c r="J129" s="39"/>
      <c r="K129" s="39"/>
    </row>
    <row r="130" spans="1:11" s="40" customFormat="1" x14ac:dyDescent="0.2">
      <c r="A130" s="39"/>
      <c r="C130" s="39"/>
      <c r="D130" s="39"/>
      <c r="J130" s="39"/>
      <c r="K130" s="39"/>
    </row>
    <row r="131" spans="1:11" s="40" customFormat="1" x14ac:dyDescent="0.2">
      <c r="A131" s="39"/>
      <c r="C131" s="39"/>
      <c r="D131" s="39"/>
      <c r="J131" s="39"/>
      <c r="K131" s="39"/>
    </row>
    <row r="132" spans="1:11" s="40" customFormat="1" x14ac:dyDescent="0.2">
      <c r="A132" s="39"/>
      <c r="C132" s="39"/>
      <c r="D132" s="39"/>
      <c r="J132" s="39"/>
      <c r="K132" s="39"/>
    </row>
    <row r="133" spans="1:11" s="40" customFormat="1" x14ac:dyDescent="0.2">
      <c r="A133" s="39"/>
      <c r="C133" s="39"/>
      <c r="D133" s="39"/>
      <c r="J133" s="39"/>
      <c r="K133" s="39"/>
    </row>
    <row r="134" spans="1:11" s="40" customFormat="1" x14ac:dyDescent="0.2">
      <c r="A134" s="39"/>
      <c r="C134" s="39"/>
      <c r="D134" s="39"/>
      <c r="J134" s="39"/>
      <c r="K134" s="39"/>
    </row>
    <row r="135" spans="1:11" s="40" customFormat="1" x14ac:dyDescent="0.2">
      <c r="A135" s="39"/>
      <c r="C135" s="39"/>
      <c r="D135" s="39"/>
      <c r="J135" s="39"/>
      <c r="K135" s="39"/>
    </row>
    <row r="136" spans="1:11" s="40" customFormat="1" x14ac:dyDescent="0.2">
      <c r="A136" s="39"/>
      <c r="C136" s="39"/>
      <c r="D136" s="39"/>
      <c r="J136" s="39"/>
      <c r="K136" s="39"/>
    </row>
    <row r="137" spans="1:11" s="40" customFormat="1" x14ac:dyDescent="0.2">
      <c r="A137" s="39"/>
      <c r="C137" s="39"/>
      <c r="D137" s="39"/>
      <c r="J137" s="39"/>
      <c r="K137" s="39"/>
    </row>
    <row r="138" spans="1:11" s="40" customFormat="1" x14ac:dyDescent="0.2">
      <c r="A138" s="39"/>
      <c r="C138" s="39"/>
      <c r="D138" s="39"/>
      <c r="J138" s="39"/>
      <c r="K138" s="39"/>
    </row>
    <row r="139" spans="1:11" s="40" customFormat="1" x14ac:dyDescent="0.2">
      <c r="A139" s="39"/>
      <c r="C139" s="39"/>
      <c r="D139" s="39"/>
      <c r="J139" s="39"/>
      <c r="K139" s="39"/>
    </row>
    <row r="140" spans="1:11" s="40" customFormat="1" x14ac:dyDescent="0.2">
      <c r="A140" s="39"/>
      <c r="C140" s="39"/>
      <c r="D140" s="39"/>
      <c r="J140" s="39"/>
      <c r="K140" s="39"/>
    </row>
    <row r="141" spans="1:11" s="40" customFormat="1" x14ac:dyDescent="0.2">
      <c r="A141" s="39"/>
      <c r="C141" s="39"/>
      <c r="D141" s="39"/>
      <c r="J141" s="39"/>
      <c r="K141" s="39"/>
    </row>
    <row r="142" spans="1:11" s="40" customFormat="1" x14ac:dyDescent="0.2">
      <c r="A142" s="39"/>
      <c r="C142" s="39"/>
      <c r="D142" s="39"/>
      <c r="J142" s="39"/>
      <c r="K142" s="39"/>
    </row>
    <row r="143" spans="1:11" s="40" customFormat="1" x14ac:dyDescent="0.2">
      <c r="A143" s="39"/>
      <c r="C143" s="39"/>
      <c r="D143" s="39"/>
      <c r="J143" s="39"/>
      <c r="K143" s="39"/>
    </row>
    <row r="144" spans="1:11" s="40" customFormat="1" x14ac:dyDescent="0.2">
      <c r="A144" s="39"/>
      <c r="C144" s="39"/>
      <c r="D144" s="39"/>
      <c r="J144" s="39"/>
      <c r="K144" s="39"/>
    </row>
    <row r="145" spans="1:11" s="40" customFormat="1" x14ac:dyDescent="0.2">
      <c r="A145" s="39"/>
      <c r="C145" s="39"/>
      <c r="D145" s="39"/>
      <c r="J145" s="39"/>
      <c r="K145" s="39"/>
    </row>
    <row r="146" spans="1:11" s="40" customFormat="1" x14ac:dyDescent="0.2">
      <c r="A146" s="39"/>
      <c r="C146" s="39"/>
      <c r="D146" s="39"/>
      <c r="J146" s="39"/>
      <c r="K146" s="39"/>
    </row>
    <row r="147" spans="1:11" s="40" customFormat="1" x14ac:dyDescent="0.2">
      <c r="A147" s="39"/>
      <c r="C147" s="39"/>
      <c r="D147" s="39"/>
      <c r="J147" s="39"/>
      <c r="K147" s="39"/>
    </row>
    <row r="148" spans="1:11" s="40" customFormat="1" x14ac:dyDescent="0.2">
      <c r="A148" s="39"/>
      <c r="C148" s="39"/>
      <c r="D148" s="39"/>
      <c r="J148" s="39"/>
      <c r="K148" s="39"/>
    </row>
    <row r="149" spans="1:11" s="40" customFormat="1" x14ac:dyDescent="0.2">
      <c r="A149" s="39"/>
      <c r="C149" s="39"/>
      <c r="D149" s="39"/>
      <c r="J149" s="39"/>
      <c r="K149" s="39"/>
    </row>
    <row r="150" spans="1:11" s="40" customFormat="1" x14ac:dyDescent="0.2">
      <c r="A150" s="39"/>
      <c r="C150" s="39"/>
      <c r="D150" s="39"/>
      <c r="J150" s="39"/>
      <c r="K150" s="39"/>
    </row>
    <row r="151" spans="1:11" s="40" customFormat="1" x14ac:dyDescent="0.2">
      <c r="A151" s="39"/>
      <c r="C151" s="39"/>
      <c r="D151" s="39"/>
      <c r="J151" s="39"/>
      <c r="K151" s="39"/>
    </row>
    <row r="152" spans="1:11" s="40" customFormat="1" x14ac:dyDescent="0.2">
      <c r="A152" s="39"/>
      <c r="C152" s="39"/>
      <c r="D152" s="39"/>
      <c r="J152" s="39"/>
      <c r="K152" s="39"/>
    </row>
    <row r="153" spans="1:11" s="40" customFormat="1" x14ac:dyDescent="0.2">
      <c r="A153" s="39"/>
      <c r="C153" s="39"/>
      <c r="D153" s="39"/>
      <c r="J153" s="39"/>
      <c r="K153" s="39"/>
    </row>
    <row r="154" spans="1:11" s="40" customFormat="1" x14ac:dyDescent="0.2">
      <c r="A154" s="39"/>
      <c r="C154" s="39"/>
      <c r="D154" s="39"/>
      <c r="J154" s="39"/>
      <c r="K154" s="39"/>
    </row>
    <row r="155" spans="1:11" s="40" customFormat="1" x14ac:dyDescent="0.2">
      <c r="A155" s="39"/>
      <c r="C155" s="39"/>
      <c r="D155" s="39"/>
      <c r="J155" s="39"/>
      <c r="K155" s="39"/>
    </row>
    <row r="156" spans="1:11" s="40" customFormat="1" x14ac:dyDescent="0.2">
      <c r="A156" s="39"/>
      <c r="C156" s="39"/>
      <c r="D156" s="39"/>
      <c r="J156" s="39"/>
      <c r="K156" s="39"/>
    </row>
    <row r="157" spans="1:11" s="40" customFormat="1" x14ac:dyDescent="0.2">
      <c r="A157" s="39"/>
      <c r="C157" s="39"/>
      <c r="D157" s="39"/>
      <c r="J157" s="39"/>
      <c r="K157" s="39"/>
    </row>
    <row r="158" spans="1:11" s="40" customFormat="1" x14ac:dyDescent="0.2">
      <c r="A158" s="39"/>
      <c r="C158" s="39"/>
      <c r="D158" s="39"/>
      <c r="J158" s="39"/>
      <c r="K158" s="39"/>
    </row>
    <row r="159" spans="1:11" s="40" customFormat="1" x14ac:dyDescent="0.2">
      <c r="A159" s="39"/>
      <c r="C159" s="39"/>
      <c r="D159" s="39"/>
      <c r="J159" s="39"/>
      <c r="K159" s="39"/>
    </row>
    <row r="160" spans="1:11" s="40" customFormat="1" x14ac:dyDescent="0.2">
      <c r="A160" s="39"/>
      <c r="C160" s="39"/>
      <c r="D160" s="39"/>
      <c r="J160" s="39"/>
      <c r="K160" s="39"/>
    </row>
    <row r="161" spans="1:11" s="40" customFormat="1" x14ac:dyDescent="0.2">
      <c r="A161" s="39"/>
      <c r="C161" s="39"/>
      <c r="D161" s="39"/>
      <c r="J161" s="39"/>
      <c r="K161" s="39"/>
    </row>
    <row r="162" spans="1:11" s="40" customFormat="1" x14ac:dyDescent="0.2">
      <c r="A162" s="39"/>
      <c r="C162" s="39"/>
      <c r="D162" s="39"/>
      <c r="J162" s="39"/>
      <c r="K162" s="39"/>
    </row>
    <row r="163" spans="1:11" s="40" customFormat="1" x14ac:dyDescent="0.2">
      <c r="A163" s="39"/>
      <c r="C163" s="39"/>
      <c r="D163" s="39"/>
      <c r="J163" s="39"/>
      <c r="K163" s="39"/>
    </row>
    <row r="164" spans="1:11" s="40" customFormat="1" x14ac:dyDescent="0.2">
      <c r="A164" s="39"/>
      <c r="C164" s="39"/>
      <c r="D164" s="39"/>
      <c r="J164" s="39"/>
      <c r="K164" s="39"/>
    </row>
    <row r="165" spans="1:11" s="40" customFormat="1" x14ac:dyDescent="0.2">
      <c r="A165" s="39"/>
      <c r="C165" s="39"/>
      <c r="D165" s="39"/>
      <c r="J165" s="39"/>
      <c r="K165" s="39"/>
    </row>
    <row r="166" spans="1:11" s="40" customFormat="1" x14ac:dyDescent="0.2">
      <c r="A166" s="39"/>
      <c r="C166" s="39"/>
      <c r="D166" s="39"/>
      <c r="J166" s="39"/>
      <c r="K166" s="39"/>
    </row>
    <row r="167" spans="1:11" s="40" customFormat="1" x14ac:dyDescent="0.2">
      <c r="A167" s="39"/>
      <c r="C167" s="39"/>
      <c r="D167" s="39"/>
      <c r="J167" s="39"/>
      <c r="K167" s="39"/>
    </row>
    <row r="168" spans="1:11" s="40" customFormat="1" x14ac:dyDescent="0.2">
      <c r="A168" s="39"/>
      <c r="C168" s="39"/>
      <c r="D168" s="39"/>
      <c r="J168" s="39"/>
      <c r="K168" s="39"/>
    </row>
    <row r="169" spans="1:11" s="40" customFormat="1" x14ac:dyDescent="0.2">
      <c r="A169" s="39"/>
      <c r="C169" s="39"/>
      <c r="D169" s="39"/>
      <c r="J169" s="39"/>
      <c r="K169" s="39"/>
    </row>
    <row r="170" spans="1:11" s="40" customFormat="1" x14ac:dyDescent="0.2">
      <c r="A170" s="39"/>
      <c r="C170" s="39"/>
      <c r="D170" s="39"/>
      <c r="J170" s="39"/>
      <c r="K170" s="39"/>
    </row>
    <row r="171" spans="1:11" s="40" customFormat="1" x14ac:dyDescent="0.2">
      <c r="A171" s="39"/>
      <c r="C171" s="39"/>
      <c r="D171" s="39"/>
      <c r="J171" s="39"/>
      <c r="K171" s="39"/>
    </row>
    <row r="172" spans="1:11" s="40" customFormat="1" x14ac:dyDescent="0.2">
      <c r="A172" s="39"/>
      <c r="C172" s="39"/>
      <c r="D172" s="39"/>
      <c r="J172" s="39"/>
      <c r="K172" s="39"/>
    </row>
    <row r="173" spans="1:11" s="40" customFormat="1" x14ac:dyDescent="0.2">
      <c r="A173" s="39"/>
      <c r="C173" s="39"/>
      <c r="D173" s="39"/>
      <c r="J173" s="39"/>
      <c r="K173" s="39"/>
    </row>
    <row r="174" spans="1:11" s="40" customFormat="1" x14ac:dyDescent="0.2">
      <c r="A174" s="39"/>
      <c r="C174" s="39"/>
      <c r="D174" s="39"/>
      <c r="J174" s="39"/>
      <c r="K174" s="39"/>
    </row>
    <row r="175" spans="1:11" s="40" customFormat="1" x14ac:dyDescent="0.2">
      <c r="A175" s="39"/>
      <c r="C175" s="39"/>
      <c r="D175" s="39"/>
      <c r="J175" s="39"/>
      <c r="K175" s="39"/>
    </row>
    <row r="176" spans="1:11" s="40" customFormat="1" x14ac:dyDescent="0.2">
      <c r="A176" s="39"/>
      <c r="C176" s="39"/>
      <c r="D176" s="39"/>
      <c r="J176" s="39"/>
      <c r="K176" s="39"/>
    </row>
    <row r="177" spans="1:11" s="40" customFormat="1" x14ac:dyDescent="0.2">
      <c r="A177" s="39"/>
      <c r="C177" s="39"/>
      <c r="D177" s="39"/>
      <c r="J177" s="39"/>
      <c r="K177" s="39"/>
    </row>
    <row r="178" spans="1:11" s="40" customFormat="1" x14ac:dyDescent="0.2">
      <c r="A178" s="39"/>
      <c r="C178" s="39"/>
      <c r="D178" s="39"/>
      <c r="J178" s="39"/>
      <c r="K178" s="39"/>
    </row>
    <row r="179" spans="1:11" s="40" customFormat="1" x14ac:dyDescent="0.2">
      <c r="A179" s="39"/>
      <c r="C179" s="39"/>
      <c r="D179" s="39"/>
      <c r="J179" s="39"/>
      <c r="K179" s="39"/>
    </row>
    <row r="180" spans="1:11" s="40" customFormat="1" x14ac:dyDescent="0.2">
      <c r="A180" s="39"/>
      <c r="C180" s="39"/>
      <c r="D180" s="39"/>
      <c r="J180" s="39"/>
      <c r="K180" s="39"/>
    </row>
    <row r="181" spans="1:11" s="40" customFormat="1" x14ac:dyDescent="0.2">
      <c r="A181" s="39"/>
      <c r="C181" s="39"/>
      <c r="D181" s="39"/>
      <c r="J181" s="39"/>
      <c r="K181" s="39"/>
    </row>
    <row r="182" spans="1:11" s="40" customFormat="1" x14ac:dyDescent="0.2">
      <c r="A182" s="39"/>
      <c r="C182" s="39"/>
      <c r="D182" s="39"/>
      <c r="J182" s="39"/>
      <c r="K182" s="39"/>
    </row>
    <row r="183" spans="1:11" s="40" customFormat="1" x14ac:dyDescent="0.2">
      <c r="A183" s="39"/>
      <c r="C183" s="39"/>
      <c r="D183" s="39"/>
      <c r="J183" s="39"/>
      <c r="K183" s="39"/>
    </row>
    <row r="184" spans="1:11" s="40" customFormat="1" x14ac:dyDescent="0.2">
      <c r="A184" s="39"/>
      <c r="C184" s="39"/>
      <c r="D184" s="39"/>
      <c r="J184" s="39"/>
      <c r="K184" s="39"/>
    </row>
    <row r="185" spans="1:11" s="40" customFormat="1" x14ac:dyDescent="0.2">
      <c r="A185" s="39"/>
      <c r="C185" s="39"/>
      <c r="D185" s="39"/>
      <c r="J185" s="39"/>
      <c r="K185" s="39"/>
    </row>
    <row r="186" spans="1:11" s="40" customFormat="1" x14ac:dyDescent="0.2">
      <c r="A186" s="39"/>
      <c r="C186" s="39"/>
      <c r="D186" s="39"/>
      <c r="J186" s="39"/>
      <c r="K186" s="39"/>
    </row>
    <row r="187" spans="1:11" s="40" customFormat="1" x14ac:dyDescent="0.2">
      <c r="A187" s="39"/>
      <c r="C187" s="39"/>
      <c r="D187" s="39"/>
      <c r="J187" s="39"/>
      <c r="K187" s="39"/>
    </row>
    <row r="188" spans="1:11" s="40" customFormat="1" x14ac:dyDescent="0.2">
      <c r="A188" s="39"/>
      <c r="C188" s="39"/>
      <c r="D188" s="39"/>
      <c r="J188" s="39"/>
      <c r="K188" s="39"/>
    </row>
    <row r="189" spans="1:11" s="40" customFormat="1" x14ac:dyDescent="0.2">
      <c r="A189" s="39"/>
      <c r="C189" s="39"/>
      <c r="D189" s="39"/>
      <c r="J189" s="39"/>
      <c r="K189" s="39"/>
    </row>
    <row r="190" spans="1:11" s="40" customFormat="1" x14ac:dyDescent="0.2">
      <c r="A190" s="39"/>
      <c r="C190" s="39"/>
      <c r="D190" s="39"/>
      <c r="J190" s="39"/>
      <c r="K190" s="39"/>
    </row>
    <row r="191" spans="1:11" s="40" customFormat="1" x14ac:dyDescent="0.2">
      <c r="A191" s="39"/>
      <c r="C191" s="39"/>
      <c r="D191" s="39"/>
      <c r="J191" s="39"/>
      <c r="K191" s="39"/>
    </row>
    <row r="192" spans="1:11" s="40" customFormat="1" x14ac:dyDescent="0.2">
      <c r="A192" s="39"/>
      <c r="C192" s="39"/>
      <c r="D192" s="39"/>
      <c r="J192" s="39"/>
      <c r="K192" s="39"/>
    </row>
    <row r="193" spans="1:11" s="40" customFormat="1" x14ac:dyDescent="0.2">
      <c r="A193" s="39"/>
      <c r="C193" s="39"/>
      <c r="D193" s="39"/>
      <c r="J193" s="39"/>
      <c r="K193" s="39"/>
    </row>
    <row r="194" spans="1:11" s="40" customFormat="1" x14ac:dyDescent="0.2">
      <c r="A194" s="39"/>
      <c r="C194" s="39"/>
      <c r="D194" s="39"/>
      <c r="J194" s="39"/>
      <c r="K194" s="39"/>
    </row>
    <row r="195" spans="1:11" s="40" customFormat="1" x14ac:dyDescent="0.2">
      <c r="A195" s="39"/>
      <c r="C195" s="39"/>
      <c r="D195" s="39"/>
      <c r="J195" s="39"/>
      <c r="K195" s="39"/>
    </row>
    <row r="196" spans="1:11" s="40" customFormat="1" x14ac:dyDescent="0.2">
      <c r="A196" s="39"/>
      <c r="C196" s="39"/>
      <c r="D196" s="39"/>
      <c r="J196" s="39"/>
      <c r="K196" s="39"/>
    </row>
    <row r="197" spans="1:11" s="40" customFormat="1" x14ac:dyDescent="0.2">
      <c r="A197" s="39"/>
      <c r="C197" s="39"/>
      <c r="D197" s="39"/>
      <c r="J197" s="39"/>
      <c r="K197" s="39"/>
    </row>
    <row r="198" spans="1:11" s="40" customFormat="1" x14ac:dyDescent="0.2">
      <c r="A198" s="39"/>
      <c r="C198" s="39"/>
      <c r="D198" s="39"/>
      <c r="J198" s="39"/>
      <c r="K198" s="39"/>
    </row>
    <row r="199" spans="1:11" s="40" customFormat="1" x14ac:dyDescent="0.2">
      <c r="A199" s="39"/>
      <c r="C199" s="39"/>
      <c r="D199" s="39"/>
      <c r="J199" s="39"/>
      <c r="K199" s="39"/>
    </row>
    <row r="200" spans="1:11" s="40" customFormat="1" x14ac:dyDescent="0.2">
      <c r="A200" s="39"/>
      <c r="C200" s="39"/>
      <c r="D200" s="39"/>
      <c r="J200" s="39"/>
      <c r="K200" s="39"/>
    </row>
    <row r="201" spans="1:11" s="40" customFormat="1" x14ac:dyDescent="0.2">
      <c r="A201" s="39"/>
      <c r="C201" s="39"/>
      <c r="D201" s="39"/>
      <c r="J201" s="39"/>
      <c r="K201" s="39"/>
    </row>
    <row r="202" spans="1:11" s="40" customFormat="1" x14ac:dyDescent="0.2">
      <c r="A202" s="39"/>
      <c r="C202" s="39"/>
      <c r="D202" s="39"/>
      <c r="J202" s="39"/>
      <c r="K202" s="39"/>
    </row>
    <row r="203" spans="1:11" s="40" customFormat="1" x14ac:dyDescent="0.2">
      <c r="A203" s="39"/>
      <c r="C203" s="39"/>
      <c r="D203" s="39"/>
      <c r="J203" s="39"/>
      <c r="K203" s="39"/>
    </row>
    <row r="204" spans="1:11" s="40" customFormat="1" x14ac:dyDescent="0.2">
      <c r="A204" s="39"/>
      <c r="C204" s="39"/>
      <c r="D204" s="39"/>
      <c r="J204" s="39"/>
      <c r="K204" s="39"/>
    </row>
    <row r="205" spans="1:11" s="40" customFormat="1" x14ac:dyDescent="0.2">
      <c r="A205" s="39"/>
      <c r="C205" s="39"/>
      <c r="D205" s="39"/>
      <c r="J205" s="39"/>
      <c r="K205" s="39"/>
    </row>
    <row r="206" spans="1:11" s="40" customFormat="1" x14ac:dyDescent="0.2">
      <c r="A206" s="39"/>
      <c r="C206" s="39"/>
      <c r="D206" s="39"/>
      <c r="J206" s="39"/>
      <c r="K206" s="39"/>
    </row>
    <row r="207" spans="1:11" s="40" customFormat="1" x14ac:dyDescent="0.2">
      <c r="A207" s="39"/>
      <c r="C207" s="39"/>
      <c r="D207" s="39"/>
      <c r="J207" s="39"/>
      <c r="K207" s="39"/>
    </row>
    <row r="208" spans="1:11" s="40" customFormat="1" x14ac:dyDescent="0.2">
      <c r="A208" s="39"/>
      <c r="C208" s="39"/>
      <c r="D208" s="39"/>
      <c r="J208" s="39"/>
      <c r="K208" s="39"/>
    </row>
    <row r="209" spans="1:11" s="40" customFormat="1" x14ac:dyDescent="0.2">
      <c r="A209" s="39"/>
      <c r="C209" s="39"/>
      <c r="D209" s="39"/>
      <c r="J209" s="39"/>
      <c r="K209" s="39"/>
    </row>
    <row r="210" spans="1:11" s="40" customFormat="1" x14ac:dyDescent="0.2">
      <c r="A210" s="39"/>
      <c r="C210" s="39"/>
      <c r="D210" s="39"/>
      <c r="J210" s="39"/>
      <c r="K210" s="39"/>
    </row>
    <row r="211" spans="1:11" s="40" customFormat="1" x14ac:dyDescent="0.2">
      <c r="A211" s="39"/>
      <c r="C211" s="39"/>
      <c r="D211" s="39"/>
      <c r="J211" s="39"/>
      <c r="K211" s="39"/>
    </row>
    <row r="212" spans="1:11" s="40" customFormat="1" x14ac:dyDescent="0.2">
      <c r="A212" s="39"/>
      <c r="C212" s="39"/>
      <c r="D212" s="39"/>
      <c r="J212" s="39"/>
      <c r="K212" s="39"/>
    </row>
    <row r="213" spans="1:11" s="40" customFormat="1" x14ac:dyDescent="0.2">
      <c r="A213" s="39"/>
      <c r="C213" s="39"/>
      <c r="D213" s="39"/>
      <c r="J213" s="39"/>
      <c r="K213" s="39"/>
    </row>
    <row r="214" spans="1:11" s="40" customFormat="1" x14ac:dyDescent="0.2">
      <c r="A214" s="39"/>
      <c r="C214" s="39"/>
      <c r="D214" s="39"/>
      <c r="J214" s="39"/>
      <c r="K214" s="39"/>
    </row>
    <row r="215" spans="1:11" s="40" customFormat="1" x14ac:dyDescent="0.2">
      <c r="A215" s="39"/>
      <c r="C215" s="39"/>
      <c r="D215" s="39"/>
      <c r="J215" s="39"/>
      <c r="K215" s="39"/>
    </row>
    <row r="216" spans="1:11" s="40" customFormat="1" x14ac:dyDescent="0.2">
      <c r="A216" s="39"/>
      <c r="C216" s="39"/>
      <c r="D216" s="39"/>
      <c r="J216" s="39"/>
      <c r="K216" s="39"/>
    </row>
    <row r="217" spans="1:11" s="40" customFormat="1" x14ac:dyDescent="0.2">
      <c r="A217" s="39"/>
      <c r="C217" s="39"/>
      <c r="D217" s="39"/>
      <c r="J217" s="39"/>
      <c r="K217" s="39"/>
    </row>
    <row r="218" spans="1:11" s="40" customFormat="1" x14ac:dyDescent="0.2">
      <c r="A218" s="39"/>
      <c r="C218" s="39"/>
      <c r="D218" s="39"/>
      <c r="J218" s="39"/>
      <c r="K218" s="39"/>
    </row>
    <row r="219" spans="1:11" s="40" customFormat="1" x14ac:dyDescent="0.2">
      <c r="A219" s="39"/>
      <c r="C219" s="39"/>
      <c r="D219" s="39"/>
      <c r="J219" s="39"/>
      <c r="K219" s="39"/>
    </row>
    <row r="220" spans="1:11" s="40" customFormat="1" x14ac:dyDescent="0.2">
      <c r="A220" s="39"/>
      <c r="C220" s="39"/>
      <c r="D220" s="39"/>
      <c r="J220" s="39"/>
      <c r="K220" s="39"/>
    </row>
    <row r="221" spans="1:11" s="40" customFormat="1" x14ac:dyDescent="0.2">
      <c r="A221" s="39"/>
      <c r="C221" s="39"/>
      <c r="D221" s="39"/>
      <c r="J221" s="39"/>
      <c r="K221" s="39"/>
    </row>
    <row r="222" spans="1:11" s="40" customFormat="1" x14ac:dyDescent="0.2">
      <c r="A222" s="39"/>
      <c r="C222" s="39"/>
      <c r="D222" s="39"/>
      <c r="J222" s="39"/>
      <c r="K222" s="39"/>
    </row>
    <row r="223" spans="1:11" s="40" customFormat="1" x14ac:dyDescent="0.2">
      <c r="A223" s="39"/>
      <c r="C223" s="39"/>
      <c r="D223" s="39"/>
      <c r="J223" s="39"/>
      <c r="K223" s="39"/>
    </row>
    <row r="224" spans="1:11" s="40" customFormat="1" x14ac:dyDescent="0.2">
      <c r="A224" s="39"/>
      <c r="C224" s="39"/>
      <c r="D224" s="39"/>
      <c r="J224" s="39"/>
      <c r="K224" s="39"/>
    </row>
    <row r="225" spans="1:11" s="40" customFormat="1" x14ac:dyDescent="0.2">
      <c r="A225" s="39"/>
      <c r="C225" s="39"/>
      <c r="D225" s="39"/>
      <c r="J225" s="39"/>
      <c r="K225" s="39"/>
    </row>
    <row r="226" spans="1:11" s="40" customFormat="1" x14ac:dyDescent="0.2">
      <c r="A226" s="39"/>
      <c r="C226" s="39"/>
      <c r="D226" s="39"/>
      <c r="J226" s="39"/>
      <c r="K226" s="39"/>
    </row>
    <row r="227" spans="1:11" s="40" customFormat="1" x14ac:dyDescent="0.2">
      <c r="A227" s="39"/>
      <c r="C227" s="39"/>
      <c r="D227" s="39"/>
      <c r="J227" s="39"/>
      <c r="K227" s="39"/>
    </row>
    <row r="228" spans="1:11" s="40" customFormat="1" x14ac:dyDescent="0.2">
      <c r="A228" s="39"/>
      <c r="C228" s="39"/>
      <c r="D228" s="39"/>
      <c r="J228" s="39"/>
      <c r="K228" s="39"/>
    </row>
    <row r="229" spans="1:11" s="40" customFormat="1" x14ac:dyDescent="0.2">
      <c r="A229" s="39"/>
      <c r="C229" s="39"/>
      <c r="D229" s="39"/>
      <c r="J229" s="39"/>
      <c r="K229" s="39"/>
    </row>
    <row r="230" spans="1:11" s="40" customFormat="1" x14ac:dyDescent="0.2">
      <c r="A230" s="39"/>
      <c r="C230" s="39"/>
      <c r="D230" s="39"/>
      <c r="J230" s="39"/>
      <c r="K230" s="39"/>
    </row>
    <row r="231" spans="1:11" s="40" customFormat="1" x14ac:dyDescent="0.2">
      <c r="A231" s="39"/>
      <c r="C231" s="39"/>
      <c r="D231" s="39"/>
      <c r="J231" s="39"/>
      <c r="K231" s="39"/>
    </row>
    <row r="232" spans="1:11" s="40" customFormat="1" x14ac:dyDescent="0.2">
      <c r="A232" s="39"/>
      <c r="C232" s="39"/>
      <c r="D232" s="39"/>
      <c r="J232" s="39"/>
      <c r="K232" s="39"/>
    </row>
    <row r="233" spans="1:11" s="40" customFormat="1" x14ac:dyDescent="0.2">
      <c r="A233" s="39"/>
      <c r="C233" s="39"/>
      <c r="D233" s="39"/>
      <c r="J233" s="39"/>
      <c r="K233" s="39"/>
    </row>
    <row r="234" spans="1:11" s="40" customFormat="1" x14ac:dyDescent="0.2">
      <c r="A234" s="39"/>
      <c r="C234" s="39"/>
      <c r="D234" s="39"/>
      <c r="J234" s="39"/>
      <c r="K234" s="39"/>
    </row>
    <row r="235" spans="1:11" s="40" customFormat="1" x14ac:dyDescent="0.2">
      <c r="A235" s="39"/>
      <c r="C235" s="39"/>
      <c r="D235" s="39"/>
      <c r="J235" s="39"/>
      <c r="K235" s="39"/>
    </row>
    <row r="236" spans="1:11" s="40" customFormat="1" x14ac:dyDescent="0.2">
      <c r="A236" s="39"/>
      <c r="C236" s="39"/>
      <c r="D236" s="39"/>
      <c r="J236" s="39"/>
      <c r="K236" s="39"/>
    </row>
    <row r="237" spans="1:11" s="40" customFormat="1" x14ac:dyDescent="0.2">
      <c r="A237" s="39"/>
      <c r="C237" s="39"/>
      <c r="D237" s="39"/>
      <c r="J237" s="39"/>
      <c r="K237" s="39"/>
    </row>
    <row r="238" spans="1:11" s="40" customFormat="1" x14ac:dyDescent="0.2">
      <c r="A238" s="39"/>
      <c r="C238" s="39"/>
      <c r="D238" s="39"/>
      <c r="J238" s="39"/>
      <c r="K238" s="39"/>
    </row>
    <row r="239" spans="1:11" s="40" customFormat="1" x14ac:dyDescent="0.2">
      <c r="A239" s="39"/>
      <c r="C239" s="39"/>
      <c r="D239" s="39"/>
      <c r="J239" s="39"/>
      <c r="K239" s="39"/>
    </row>
    <row r="240" spans="1:11" s="40" customFormat="1" x14ac:dyDescent="0.2">
      <c r="A240" s="39"/>
      <c r="C240" s="39"/>
      <c r="D240" s="39"/>
      <c r="J240" s="39"/>
      <c r="K240" s="39"/>
    </row>
    <row r="241" spans="1:11" s="40" customFormat="1" x14ac:dyDescent="0.2">
      <c r="A241" s="39"/>
      <c r="C241" s="39"/>
      <c r="D241" s="39"/>
      <c r="J241" s="39"/>
      <c r="K241" s="39"/>
    </row>
    <row r="242" spans="1:11" s="40" customFormat="1" x14ac:dyDescent="0.2">
      <c r="A242" s="39"/>
      <c r="C242" s="39"/>
      <c r="D242" s="39"/>
      <c r="J242" s="39"/>
      <c r="K242" s="39"/>
    </row>
    <row r="243" spans="1:11" s="40" customFormat="1" x14ac:dyDescent="0.2">
      <c r="A243" s="39"/>
      <c r="C243" s="39"/>
      <c r="D243" s="39"/>
      <c r="J243" s="39"/>
      <c r="K243" s="39"/>
    </row>
    <row r="244" spans="1:11" s="40" customFormat="1" x14ac:dyDescent="0.2">
      <c r="A244" s="39"/>
      <c r="C244" s="39"/>
      <c r="D244" s="39"/>
      <c r="J244" s="39"/>
      <c r="K244" s="39"/>
    </row>
    <row r="245" spans="1:11" s="40" customFormat="1" x14ac:dyDescent="0.2">
      <c r="A245" s="39"/>
      <c r="C245" s="39"/>
      <c r="D245" s="39"/>
      <c r="J245" s="39"/>
      <c r="K245" s="39"/>
    </row>
    <row r="246" spans="1:11" s="40" customFormat="1" x14ac:dyDescent="0.2">
      <c r="A246" s="39"/>
      <c r="C246" s="39"/>
      <c r="D246" s="39"/>
      <c r="J246" s="39"/>
      <c r="K246" s="39"/>
    </row>
    <row r="247" spans="1:11" s="40" customFormat="1" x14ac:dyDescent="0.2">
      <c r="A247" s="39"/>
      <c r="C247" s="39"/>
      <c r="D247" s="39"/>
      <c r="J247" s="39"/>
      <c r="K247" s="39"/>
    </row>
    <row r="248" spans="1:11" s="40" customFormat="1" x14ac:dyDescent="0.2">
      <c r="A248" s="39"/>
      <c r="C248" s="39"/>
      <c r="D248" s="39"/>
      <c r="J248" s="39"/>
      <c r="K248" s="39"/>
    </row>
    <row r="249" spans="1:11" s="40" customFormat="1" x14ac:dyDescent="0.2">
      <c r="A249" s="39"/>
      <c r="C249" s="39"/>
      <c r="D249" s="39"/>
      <c r="J249" s="39"/>
      <c r="K249" s="39"/>
    </row>
    <row r="250" spans="1:11" s="40" customFormat="1" x14ac:dyDescent="0.2">
      <c r="A250" s="39"/>
      <c r="C250" s="39"/>
      <c r="D250" s="39"/>
      <c r="J250" s="39"/>
      <c r="K250" s="39"/>
    </row>
    <row r="251" spans="1:11" s="40" customFormat="1" x14ac:dyDescent="0.2">
      <c r="A251" s="39"/>
      <c r="C251" s="39"/>
      <c r="D251" s="39"/>
      <c r="J251" s="39"/>
      <c r="K251" s="39"/>
    </row>
    <row r="252" spans="1:11" s="40" customFormat="1" x14ac:dyDescent="0.2">
      <c r="A252" s="39"/>
      <c r="C252" s="39"/>
      <c r="D252" s="39"/>
      <c r="J252" s="39"/>
      <c r="K252" s="39"/>
    </row>
    <row r="253" spans="1:11" s="40" customFormat="1" x14ac:dyDescent="0.2">
      <c r="A253" s="39"/>
      <c r="C253" s="39"/>
      <c r="D253" s="39"/>
      <c r="J253" s="39"/>
      <c r="K253" s="39"/>
    </row>
    <row r="254" spans="1:11" s="40" customFormat="1" x14ac:dyDescent="0.2">
      <c r="A254" s="39"/>
      <c r="C254" s="39"/>
      <c r="D254" s="39"/>
      <c r="J254" s="39"/>
      <c r="K254" s="39"/>
    </row>
    <row r="255" spans="1:11" s="40" customFormat="1" x14ac:dyDescent="0.2">
      <c r="A255" s="39"/>
      <c r="C255" s="39"/>
      <c r="D255" s="39"/>
      <c r="J255" s="39"/>
      <c r="K255" s="39"/>
    </row>
    <row r="256" spans="1:11" s="40" customFormat="1" x14ac:dyDescent="0.2">
      <c r="A256" s="39"/>
      <c r="C256" s="39"/>
      <c r="D256" s="39"/>
      <c r="J256" s="39"/>
      <c r="K256" s="39"/>
    </row>
    <row r="257" spans="1:11" s="40" customFormat="1" x14ac:dyDescent="0.2">
      <c r="A257" s="39"/>
      <c r="C257" s="39"/>
      <c r="D257" s="39"/>
      <c r="J257" s="39"/>
      <c r="K257" s="39"/>
    </row>
    <row r="258" spans="1:11" s="40" customFormat="1" x14ac:dyDescent="0.2">
      <c r="A258" s="39"/>
      <c r="C258" s="39"/>
      <c r="D258" s="39"/>
      <c r="J258" s="39"/>
      <c r="K258" s="39"/>
    </row>
    <row r="259" spans="1:11" s="40" customFormat="1" x14ac:dyDescent="0.2">
      <c r="A259" s="39"/>
      <c r="C259" s="39"/>
      <c r="D259" s="39"/>
      <c r="J259" s="39"/>
      <c r="K259" s="39"/>
    </row>
    <row r="260" spans="1:11" s="40" customFormat="1" x14ac:dyDescent="0.2">
      <c r="A260" s="39"/>
      <c r="C260" s="39"/>
      <c r="D260" s="39"/>
      <c r="J260" s="39"/>
      <c r="K260" s="39"/>
    </row>
    <row r="261" spans="1:11" s="40" customFormat="1" x14ac:dyDescent="0.2">
      <c r="A261" s="39"/>
      <c r="C261" s="39"/>
      <c r="D261" s="39"/>
      <c r="J261" s="39"/>
      <c r="K261" s="39"/>
    </row>
    <row r="262" spans="1:11" s="40" customFormat="1" x14ac:dyDescent="0.2">
      <c r="A262" s="39"/>
      <c r="C262" s="39"/>
      <c r="D262" s="39"/>
      <c r="J262" s="39"/>
      <c r="K262" s="39"/>
    </row>
    <row r="263" spans="1:11" s="40" customFormat="1" x14ac:dyDescent="0.2">
      <c r="A263" s="39"/>
      <c r="C263" s="39"/>
      <c r="D263" s="39"/>
      <c r="J263" s="39"/>
      <c r="K263" s="39"/>
    </row>
    <row r="264" spans="1:11" s="40" customFormat="1" x14ac:dyDescent="0.2">
      <c r="A264" s="39"/>
      <c r="C264" s="39"/>
      <c r="D264" s="39"/>
      <c r="J264" s="39"/>
      <c r="K264" s="39"/>
    </row>
    <row r="265" spans="1:11" s="40" customFormat="1" x14ac:dyDescent="0.2">
      <c r="A265" s="39"/>
      <c r="C265" s="39"/>
      <c r="D265" s="39"/>
      <c r="J265" s="39"/>
      <c r="K265" s="39"/>
    </row>
    <row r="266" spans="1:11" s="40" customFormat="1" x14ac:dyDescent="0.2">
      <c r="A266" s="39"/>
      <c r="C266" s="39"/>
      <c r="D266" s="39"/>
      <c r="J266" s="39"/>
      <c r="K266" s="39"/>
    </row>
    <row r="267" spans="1:11" s="40" customFormat="1" x14ac:dyDescent="0.2">
      <c r="A267" s="39"/>
      <c r="C267" s="39"/>
      <c r="D267" s="39"/>
      <c r="J267" s="39"/>
      <c r="K267" s="39"/>
    </row>
    <row r="268" spans="1:11" s="40" customFormat="1" x14ac:dyDescent="0.2">
      <c r="A268" s="39"/>
      <c r="C268" s="39"/>
      <c r="D268" s="39"/>
      <c r="J268" s="39"/>
      <c r="K268" s="39"/>
    </row>
    <row r="269" spans="1:11" s="40" customFormat="1" x14ac:dyDescent="0.2">
      <c r="A269" s="39"/>
      <c r="C269" s="39"/>
      <c r="D269" s="39"/>
      <c r="J269" s="39"/>
      <c r="K269" s="39"/>
    </row>
    <row r="270" spans="1:11" s="40" customFormat="1" x14ac:dyDescent="0.2">
      <c r="A270" s="39"/>
      <c r="C270" s="39"/>
      <c r="D270" s="39"/>
      <c r="J270" s="39"/>
      <c r="K270" s="39"/>
    </row>
    <row r="271" spans="1:11" s="40" customFormat="1" x14ac:dyDescent="0.2">
      <c r="A271" s="39"/>
      <c r="C271" s="39"/>
      <c r="D271" s="39"/>
      <c r="J271" s="39"/>
      <c r="K271" s="39"/>
    </row>
    <row r="272" spans="1:11" s="40" customFormat="1" x14ac:dyDescent="0.2">
      <c r="A272" s="39"/>
      <c r="C272" s="39"/>
      <c r="D272" s="39"/>
      <c r="J272" s="39"/>
      <c r="K272" s="39"/>
    </row>
    <row r="273" spans="1:11" s="40" customFormat="1" x14ac:dyDescent="0.2">
      <c r="A273" s="39"/>
      <c r="C273" s="39"/>
      <c r="D273" s="39"/>
      <c r="J273" s="39"/>
      <c r="K273" s="39"/>
    </row>
    <row r="274" spans="1:11" s="40" customFormat="1" x14ac:dyDescent="0.2">
      <c r="A274" s="39"/>
      <c r="C274" s="39"/>
      <c r="D274" s="39"/>
      <c r="J274" s="39"/>
      <c r="K274" s="39"/>
    </row>
    <row r="275" spans="1:11" s="40" customFormat="1" x14ac:dyDescent="0.2">
      <c r="A275" s="39"/>
      <c r="C275" s="39"/>
      <c r="D275" s="39"/>
      <c r="J275" s="39"/>
      <c r="K275" s="39"/>
    </row>
  </sheetData>
  <sheetProtection password="E216" sheet="1" objects="1" scenarios="1"/>
  <dataValidations count="5">
    <dataValidation type="list" allowBlank="1" showInputMessage="1" showErrorMessage="1" sqref="C2:C21">
      <formula1>homehei</formula1>
    </dataValidation>
    <dataValidation type="list" allowBlank="1" showInputMessage="1" showErrorMessage="1" sqref="H2:H21">
      <formula1>gender</formula1>
    </dataValidation>
    <dataValidation type="list" allowBlank="1" showInputMessage="1" showErrorMessage="1" sqref="I2:I21">
      <formula1>countrycode</formula1>
    </dataValidation>
    <dataValidation type="list" allowBlank="1" showInputMessage="1" showErrorMessage="1" sqref="J2:J21">
      <formula1>subjectcode</formula1>
    </dataValidation>
    <dataValidation type="list" allowBlank="1" showInputMessage="1" showErrorMessage="1" sqref="M2:M21">
      <formula1>teachsen</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2" tint="-0.499984740745262"/>
  </sheetPr>
  <dimension ref="A1:AK57"/>
  <sheetViews>
    <sheetView workbookViewId="0">
      <selection activeCell="B3" sqref="B3:C3"/>
    </sheetView>
  </sheetViews>
  <sheetFormatPr defaultRowHeight="15" x14ac:dyDescent="0.25"/>
  <cols>
    <col min="1" max="1" width="23.7109375" style="72" customWidth="1"/>
    <col min="2" max="2" width="30.140625" style="72" customWidth="1"/>
    <col min="3" max="3" width="36.42578125" style="72" customWidth="1"/>
    <col min="4" max="37" width="9.140625" style="69"/>
    <col min="38" max="16384" width="9.140625" style="72"/>
  </cols>
  <sheetData>
    <row r="1" spans="1:3" s="69" customFormat="1" x14ac:dyDescent="0.25"/>
    <row r="2" spans="1:3" s="69" customFormat="1" ht="57" customHeight="1" thickBot="1" x14ac:dyDescent="0.3">
      <c r="A2" s="70" t="s">
        <v>16447</v>
      </c>
      <c r="B2" s="70"/>
      <c r="C2" s="70"/>
    </row>
    <row r="3" spans="1:3" ht="20.25" customHeight="1" thickBot="1" x14ac:dyDescent="0.3">
      <c r="A3" s="71" t="s">
        <v>16440</v>
      </c>
      <c r="B3" s="67"/>
      <c r="C3" s="68"/>
    </row>
    <row r="4" spans="1:3" x14ac:dyDescent="0.25">
      <c r="A4" s="69"/>
      <c r="B4" s="73"/>
      <c r="C4" s="73"/>
    </row>
    <row r="5" spans="1:3" ht="45" x14ac:dyDescent="0.25">
      <c r="A5" s="1" t="s">
        <v>16439</v>
      </c>
      <c r="B5" s="1" t="s">
        <v>16445</v>
      </c>
      <c r="C5" s="1" t="s">
        <v>16446</v>
      </c>
    </row>
    <row r="6" spans="1:3" ht="30" x14ac:dyDescent="0.25">
      <c r="A6" s="74" t="s">
        <v>16441</v>
      </c>
      <c r="B6" s="75" t="str">
        <f>IF(B3="","",VLOOKUP(B3,'IP projects'!$A$2:$F$4,3,FALSE))</f>
        <v/>
      </c>
      <c r="C6" s="22">
        <f>general!B23</f>
        <v>6700</v>
      </c>
    </row>
    <row r="7" spans="1:3" ht="45" x14ac:dyDescent="0.25">
      <c r="A7" s="74" t="s">
        <v>16442</v>
      </c>
      <c r="B7" s="75" t="str">
        <f>IF(B3="","",VLOOKUP(B3,'IP projects'!$A$2:$F$4,5,FALSE))</f>
        <v/>
      </c>
      <c r="C7" s="22">
        <f>general!B25</f>
        <v>0</v>
      </c>
    </row>
    <row r="8" spans="1:3" ht="60" x14ac:dyDescent="0.25">
      <c r="A8" s="74" t="s">
        <v>16443</v>
      </c>
      <c r="B8" s="75" t="str">
        <f>IF(B3="","",VLOOKUP(B3,'IP projects'!$A$2:$F$4,4,FALSE))</f>
        <v/>
      </c>
      <c r="C8" s="22">
        <f>general!B24</f>
        <v>0</v>
      </c>
    </row>
    <row r="9" spans="1:3" x14ac:dyDescent="0.25">
      <c r="A9" s="76" t="s">
        <v>16444</v>
      </c>
      <c r="B9" s="77">
        <f>SUM(B6:B8)</f>
        <v>0</v>
      </c>
      <c r="C9" s="77">
        <f>SUM(C6:C8)</f>
        <v>6700</v>
      </c>
    </row>
    <row r="10" spans="1:3" s="69" customFormat="1" x14ac:dyDescent="0.25"/>
    <row r="11" spans="1:3" s="69" customFormat="1" x14ac:dyDescent="0.25"/>
    <row r="12" spans="1:3" x14ac:dyDescent="0.25">
      <c r="A12" s="78"/>
      <c r="B12" s="69" t="s">
        <v>16463</v>
      </c>
      <c r="C12" s="69"/>
    </row>
    <row r="13" spans="1:3" x14ac:dyDescent="0.25">
      <c r="A13" s="79"/>
      <c r="B13" s="69" t="s">
        <v>16464</v>
      </c>
      <c r="C13" s="69"/>
    </row>
    <row r="14" spans="1:3" x14ac:dyDescent="0.25">
      <c r="A14" s="80"/>
      <c r="B14" s="69" t="s">
        <v>16465</v>
      </c>
      <c r="C14" s="69"/>
    </row>
    <row r="15" spans="1:3" s="69" customFormat="1" x14ac:dyDescent="0.25"/>
    <row r="16" spans="1:3"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row r="29" s="69" customFormat="1" x14ac:dyDescent="0.25"/>
    <row r="30" s="69" customFormat="1" x14ac:dyDescent="0.25"/>
    <row r="31" s="69" customFormat="1" x14ac:dyDescent="0.25"/>
    <row r="32" s="69" customFormat="1" x14ac:dyDescent="0.25"/>
    <row r="33" s="69" customFormat="1" x14ac:dyDescent="0.25"/>
    <row r="34" s="69" customFormat="1" x14ac:dyDescent="0.25"/>
    <row r="35" s="69" customFormat="1" x14ac:dyDescent="0.25"/>
    <row r="36" s="69" customFormat="1" x14ac:dyDescent="0.25"/>
    <row r="37" s="69" customFormat="1" x14ac:dyDescent="0.25"/>
    <row r="38" s="69" customFormat="1" x14ac:dyDescent="0.25"/>
    <row r="39" s="69" customFormat="1" x14ac:dyDescent="0.25"/>
    <row r="40" s="69" customFormat="1" x14ac:dyDescent="0.25"/>
    <row r="41" s="69" customFormat="1" x14ac:dyDescent="0.25"/>
    <row r="42" s="69" customFormat="1" x14ac:dyDescent="0.25"/>
    <row r="43" s="69" customFormat="1" x14ac:dyDescent="0.25"/>
    <row r="44" s="69" customFormat="1" x14ac:dyDescent="0.25"/>
    <row r="45" s="69" customFormat="1" x14ac:dyDescent="0.25"/>
    <row r="46" s="69" customFormat="1" x14ac:dyDescent="0.25"/>
    <row r="47" s="69" customFormat="1" x14ac:dyDescent="0.25"/>
    <row r="48"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sheetData>
  <mergeCells count="3">
    <mergeCell ref="A2:C2"/>
    <mergeCell ref="B3:C3"/>
    <mergeCell ref="B4:C4"/>
  </mergeCells>
  <conditionalFormatting sqref="C9">
    <cfRule type="cellIs" dxfId="3" priority="5" operator="lessThan">
      <formula>$B$9</formula>
    </cfRule>
    <cfRule type="cellIs" dxfId="2" priority="6" operator="greaterThan">
      <formula>$B$9</formula>
    </cfRule>
    <cfRule type="cellIs" dxfId="1" priority="7" operator="equal">
      <formula>$B$9</formula>
    </cfRule>
    <cfRule type="cellIs" dxfId="0" priority="8" operator="equal">
      <formula>$B$9</formula>
    </cfRule>
  </conditionalFormatting>
  <dataValidations count="1">
    <dataValidation type="list" allowBlank="1" showInputMessage="1" showErrorMessage="1" sqref="B3:C4">
      <formula1>name</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C232"/>
  <sheetViews>
    <sheetView topLeftCell="A191" workbookViewId="0">
      <selection activeCell="D234" sqref="D234"/>
    </sheetView>
  </sheetViews>
  <sheetFormatPr defaultRowHeight="15" x14ac:dyDescent="0.25"/>
  <cols>
    <col min="1" max="2" width="16.5703125" style="3" customWidth="1"/>
    <col min="3" max="3" width="52.42578125" style="3" customWidth="1"/>
  </cols>
  <sheetData>
    <row r="1" spans="1:3" x14ac:dyDescent="0.25">
      <c r="A1" s="4" t="s">
        <v>449</v>
      </c>
      <c r="B1" s="5" t="s">
        <v>450</v>
      </c>
      <c r="C1" s="6" t="s">
        <v>451</v>
      </c>
    </row>
    <row r="2" spans="1:3" x14ac:dyDescent="0.25">
      <c r="A2"/>
      <c r="B2"/>
      <c r="C2"/>
    </row>
    <row r="3" spans="1:3" x14ac:dyDescent="0.25">
      <c r="A3" s="2" t="s">
        <v>10</v>
      </c>
      <c r="B3" s="2" t="s">
        <v>11</v>
      </c>
      <c r="C3" s="2" t="s">
        <v>12</v>
      </c>
    </row>
    <row r="4" spans="1:3" x14ac:dyDescent="0.25">
      <c r="A4" s="2" t="s">
        <v>13</v>
      </c>
      <c r="B4" s="2" t="s">
        <v>14</v>
      </c>
      <c r="C4" s="2" t="s">
        <v>15</v>
      </c>
    </row>
    <row r="5" spans="1:3" x14ac:dyDescent="0.25">
      <c r="A5" s="2" t="s">
        <v>16</v>
      </c>
      <c r="B5" s="2" t="s">
        <v>17</v>
      </c>
      <c r="C5" s="2" t="s">
        <v>18</v>
      </c>
    </row>
    <row r="6" spans="1:3" x14ac:dyDescent="0.25">
      <c r="A6" s="2" t="s">
        <v>19</v>
      </c>
      <c r="B6" s="2" t="s">
        <v>20</v>
      </c>
      <c r="C6" s="2" t="s">
        <v>21</v>
      </c>
    </row>
    <row r="7" spans="1:3" x14ac:dyDescent="0.25">
      <c r="A7" s="2" t="s">
        <v>22</v>
      </c>
      <c r="B7" s="2" t="s">
        <v>23</v>
      </c>
      <c r="C7" s="2" t="s">
        <v>24</v>
      </c>
    </row>
    <row r="8" spans="1:3" x14ac:dyDescent="0.25">
      <c r="A8" s="2" t="s">
        <v>25</v>
      </c>
      <c r="B8" s="2" t="s">
        <v>26</v>
      </c>
      <c r="C8" s="2" t="s">
        <v>27</v>
      </c>
    </row>
    <row r="9" spans="1:3" x14ac:dyDescent="0.25">
      <c r="A9" s="2" t="s">
        <v>28</v>
      </c>
      <c r="B9" s="2" t="s">
        <v>29</v>
      </c>
      <c r="C9" s="2" t="s">
        <v>30</v>
      </c>
    </row>
    <row r="10" spans="1:3" x14ac:dyDescent="0.25">
      <c r="A10" s="2" t="s">
        <v>31</v>
      </c>
      <c r="B10" s="2" t="s">
        <v>32</v>
      </c>
      <c r="C10" s="2" t="s">
        <v>33</v>
      </c>
    </row>
    <row r="11" spans="1:3" x14ac:dyDescent="0.25">
      <c r="A11" s="2" t="s">
        <v>34</v>
      </c>
      <c r="B11" s="2" t="s">
        <v>17</v>
      </c>
      <c r="C11" s="2" t="s">
        <v>18</v>
      </c>
    </row>
    <row r="12" spans="1:3" x14ac:dyDescent="0.25">
      <c r="A12" s="2" t="s">
        <v>35</v>
      </c>
      <c r="B12" s="2" t="s">
        <v>17</v>
      </c>
      <c r="C12" s="2" t="s">
        <v>18</v>
      </c>
    </row>
    <row r="13" spans="1:3" x14ac:dyDescent="0.25">
      <c r="A13" s="2" t="s">
        <v>36</v>
      </c>
      <c r="B13" s="2" t="s">
        <v>37</v>
      </c>
      <c r="C13" s="2" t="s">
        <v>38</v>
      </c>
    </row>
    <row r="14" spans="1:3" x14ac:dyDescent="0.25">
      <c r="A14" s="2" t="s">
        <v>39</v>
      </c>
      <c r="B14" s="2" t="s">
        <v>40</v>
      </c>
      <c r="C14" s="2" t="s">
        <v>41</v>
      </c>
    </row>
    <row r="15" spans="1:3" x14ac:dyDescent="0.25">
      <c r="A15" s="2" t="s">
        <v>42</v>
      </c>
      <c r="B15" s="2" t="s">
        <v>43</v>
      </c>
      <c r="C15" s="2" t="s">
        <v>44</v>
      </c>
    </row>
    <row r="16" spans="1:3" x14ac:dyDescent="0.25">
      <c r="A16" s="2" t="s">
        <v>45</v>
      </c>
      <c r="B16" s="2" t="s">
        <v>40</v>
      </c>
      <c r="C16" s="2" t="s">
        <v>41</v>
      </c>
    </row>
    <row r="17" spans="1:3" x14ac:dyDescent="0.25">
      <c r="A17" s="2" t="s">
        <v>46</v>
      </c>
      <c r="B17" s="2" t="s">
        <v>40</v>
      </c>
      <c r="C17" s="2" t="s">
        <v>41</v>
      </c>
    </row>
    <row r="18" spans="1:3" x14ac:dyDescent="0.25">
      <c r="A18" s="2" t="s">
        <v>47</v>
      </c>
      <c r="B18" s="2" t="s">
        <v>40</v>
      </c>
      <c r="C18" s="2" t="s">
        <v>41</v>
      </c>
    </row>
    <row r="19" spans="1:3" x14ac:dyDescent="0.25">
      <c r="A19" s="2" t="s">
        <v>48</v>
      </c>
      <c r="B19" s="2" t="s">
        <v>49</v>
      </c>
      <c r="C19" s="2" t="s">
        <v>50</v>
      </c>
    </row>
    <row r="20" spans="1:3" x14ac:dyDescent="0.25">
      <c r="A20" s="2" t="s">
        <v>51</v>
      </c>
      <c r="B20" s="2" t="s">
        <v>52</v>
      </c>
      <c r="C20" s="2" t="s">
        <v>53</v>
      </c>
    </row>
    <row r="21" spans="1:3" x14ac:dyDescent="0.25">
      <c r="A21" s="2" t="s">
        <v>54</v>
      </c>
      <c r="B21" s="2" t="s">
        <v>55</v>
      </c>
      <c r="C21" s="2" t="s">
        <v>56</v>
      </c>
    </row>
    <row r="22" spans="1:3" x14ac:dyDescent="0.25">
      <c r="A22" s="2" t="s">
        <v>57</v>
      </c>
      <c r="B22" s="2" t="s">
        <v>58</v>
      </c>
      <c r="C22" s="2" t="s">
        <v>59</v>
      </c>
    </row>
    <row r="23" spans="1:3" x14ac:dyDescent="0.25">
      <c r="A23" s="2" t="s">
        <v>60</v>
      </c>
      <c r="B23" s="2" t="s">
        <v>61</v>
      </c>
      <c r="C23" s="2" t="s">
        <v>62</v>
      </c>
    </row>
    <row r="24" spans="1:3" x14ac:dyDescent="0.25">
      <c r="A24" s="2" t="s">
        <v>63</v>
      </c>
      <c r="B24" s="2" t="s">
        <v>61</v>
      </c>
      <c r="C24" s="2" t="s">
        <v>62</v>
      </c>
    </row>
    <row r="25" spans="1:3" x14ac:dyDescent="0.25">
      <c r="A25" s="2" t="s">
        <v>64</v>
      </c>
      <c r="B25" s="2" t="s">
        <v>65</v>
      </c>
      <c r="C25" s="2" t="s">
        <v>66</v>
      </c>
    </row>
    <row r="26" spans="1:3" x14ac:dyDescent="0.25">
      <c r="A26" s="2" t="s">
        <v>67</v>
      </c>
      <c r="B26" s="2" t="s">
        <v>43</v>
      </c>
      <c r="C26" s="2" t="s">
        <v>44</v>
      </c>
    </row>
    <row r="27" spans="1:3" x14ac:dyDescent="0.25">
      <c r="A27" s="2" t="s">
        <v>68</v>
      </c>
      <c r="B27" s="2" t="s">
        <v>69</v>
      </c>
      <c r="C27" s="2" t="s">
        <v>70</v>
      </c>
    </row>
    <row r="28" spans="1:3" x14ac:dyDescent="0.25">
      <c r="A28" s="2" t="s">
        <v>71</v>
      </c>
      <c r="B28" s="2" t="s">
        <v>72</v>
      </c>
      <c r="C28" s="2" t="s">
        <v>73</v>
      </c>
    </row>
    <row r="29" spans="1:3" x14ac:dyDescent="0.25">
      <c r="A29" s="2" t="s">
        <v>74</v>
      </c>
      <c r="B29" s="2" t="s">
        <v>75</v>
      </c>
      <c r="C29" s="2" t="s">
        <v>76</v>
      </c>
    </row>
    <row r="30" spans="1:3" x14ac:dyDescent="0.25">
      <c r="A30" s="2" t="s">
        <v>77</v>
      </c>
      <c r="B30" s="2" t="s">
        <v>78</v>
      </c>
      <c r="C30" s="2" t="s">
        <v>79</v>
      </c>
    </row>
    <row r="31" spans="1:3" x14ac:dyDescent="0.25">
      <c r="A31" s="2" t="s">
        <v>80</v>
      </c>
      <c r="B31" s="2" t="s">
        <v>78</v>
      </c>
      <c r="C31" s="2" t="s">
        <v>79</v>
      </c>
    </row>
    <row r="32" spans="1:3" x14ac:dyDescent="0.25">
      <c r="A32" s="2" t="s">
        <v>81</v>
      </c>
      <c r="B32" s="2" t="s">
        <v>82</v>
      </c>
      <c r="C32" s="2" t="s">
        <v>83</v>
      </c>
    </row>
    <row r="33" spans="1:3" x14ac:dyDescent="0.25">
      <c r="A33" s="2" t="s">
        <v>84</v>
      </c>
      <c r="B33" s="2" t="s">
        <v>85</v>
      </c>
      <c r="C33" s="2" t="s">
        <v>86</v>
      </c>
    </row>
    <row r="34" spans="1:3" x14ac:dyDescent="0.25">
      <c r="A34" s="2" t="s">
        <v>87</v>
      </c>
      <c r="B34" s="2" t="s">
        <v>88</v>
      </c>
      <c r="C34" s="2" t="s">
        <v>89</v>
      </c>
    </row>
    <row r="35" spans="1:3" x14ac:dyDescent="0.25">
      <c r="A35" s="2" t="s">
        <v>90</v>
      </c>
      <c r="B35" s="2" t="s">
        <v>91</v>
      </c>
      <c r="C35" s="2" t="s">
        <v>92</v>
      </c>
    </row>
    <row r="36" spans="1:3" x14ac:dyDescent="0.25">
      <c r="A36" s="2" t="s">
        <v>93</v>
      </c>
      <c r="B36" s="2" t="s">
        <v>94</v>
      </c>
      <c r="C36" s="2" t="s">
        <v>95</v>
      </c>
    </row>
    <row r="37" spans="1:3" x14ac:dyDescent="0.25">
      <c r="A37" s="2" t="s">
        <v>96</v>
      </c>
      <c r="B37" s="2" t="s">
        <v>97</v>
      </c>
      <c r="C37" s="2" t="s">
        <v>98</v>
      </c>
    </row>
    <row r="38" spans="1:3" x14ac:dyDescent="0.25">
      <c r="A38" s="2" t="s">
        <v>99</v>
      </c>
      <c r="B38" s="2" t="s">
        <v>100</v>
      </c>
      <c r="C38" s="2" t="s">
        <v>101</v>
      </c>
    </row>
    <row r="39" spans="1:3" x14ac:dyDescent="0.25">
      <c r="A39" s="2" t="s">
        <v>102</v>
      </c>
      <c r="B39" s="2" t="s">
        <v>103</v>
      </c>
      <c r="C39" s="2" t="s">
        <v>104</v>
      </c>
    </row>
    <row r="40" spans="1:3" x14ac:dyDescent="0.25">
      <c r="A40" s="2" t="s">
        <v>105</v>
      </c>
      <c r="B40" s="2" t="s">
        <v>106</v>
      </c>
      <c r="C40" s="2" t="s">
        <v>107</v>
      </c>
    </row>
    <row r="41" spans="1:3" x14ac:dyDescent="0.25">
      <c r="A41" s="2" t="s">
        <v>108</v>
      </c>
      <c r="B41" s="2" t="s">
        <v>109</v>
      </c>
      <c r="C41" s="2" t="s">
        <v>110</v>
      </c>
    </row>
    <row r="42" spans="1:3" x14ac:dyDescent="0.25">
      <c r="A42" s="2" t="s">
        <v>111</v>
      </c>
      <c r="B42" s="2" t="s">
        <v>112</v>
      </c>
      <c r="C42" s="2" t="s">
        <v>113</v>
      </c>
    </row>
    <row r="43" spans="1:3" x14ac:dyDescent="0.25">
      <c r="A43" s="2" t="s">
        <v>114</v>
      </c>
      <c r="B43" s="2" t="s">
        <v>106</v>
      </c>
      <c r="C43" s="2" t="s">
        <v>107</v>
      </c>
    </row>
    <row r="44" spans="1:3" x14ac:dyDescent="0.25">
      <c r="A44" s="2" t="s">
        <v>115</v>
      </c>
      <c r="B44" s="2" t="s">
        <v>106</v>
      </c>
      <c r="C44" s="2" t="s">
        <v>107</v>
      </c>
    </row>
    <row r="45" spans="1:3" x14ac:dyDescent="0.25">
      <c r="A45" s="2" t="s">
        <v>116</v>
      </c>
      <c r="B45" s="2" t="s">
        <v>117</v>
      </c>
      <c r="C45" s="2" t="s">
        <v>118</v>
      </c>
    </row>
    <row r="46" spans="1:3" x14ac:dyDescent="0.25">
      <c r="A46" s="2" t="s">
        <v>119</v>
      </c>
      <c r="B46" s="2" t="s">
        <v>117</v>
      </c>
      <c r="C46" s="2" t="s">
        <v>118</v>
      </c>
    </row>
    <row r="47" spans="1:3" x14ac:dyDescent="0.25">
      <c r="A47" s="2" t="s">
        <v>120</v>
      </c>
      <c r="B47" s="2" t="s">
        <v>121</v>
      </c>
      <c r="C47" s="2" t="s">
        <v>122</v>
      </c>
    </row>
    <row r="48" spans="1:3" x14ac:dyDescent="0.25">
      <c r="A48" s="2" t="s">
        <v>123</v>
      </c>
      <c r="B48" s="2" t="s">
        <v>124</v>
      </c>
      <c r="C48" s="2" t="s">
        <v>125</v>
      </c>
    </row>
    <row r="49" spans="1:3" x14ac:dyDescent="0.25">
      <c r="A49" s="2" t="s">
        <v>126</v>
      </c>
      <c r="B49" s="2" t="s">
        <v>127</v>
      </c>
      <c r="C49" s="2" t="s">
        <v>128</v>
      </c>
    </row>
    <row r="50" spans="1:3" x14ac:dyDescent="0.25">
      <c r="A50" s="2" t="s">
        <v>129</v>
      </c>
      <c r="B50" s="2" t="s">
        <v>130</v>
      </c>
      <c r="C50" s="2" t="s">
        <v>131</v>
      </c>
    </row>
    <row r="51" spans="1:3" x14ac:dyDescent="0.25">
      <c r="A51" s="2" t="s">
        <v>132</v>
      </c>
      <c r="B51" s="2" t="s">
        <v>133</v>
      </c>
      <c r="C51" s="2" t="s">
        <v>134</v>
      </c>
    </row>
    <row r="52" spans="1:3" x14ac:dyDescent="0.25">
      <c r="A52" s="2" t="s">
        <v>135</v>
      </c>
      <c r="B52" s="2" t="s">
        <v>136</v>
      </c>
      <c r="C52" s="2" t="s">
        <v>137</v>
      </c>
    </row>
    <row r="53" spans="1:3" x14ac:dyDescent="0.25">
      <c r="A53" s="2" t="s">
        <v>138</v>
      </c>
      <c r="B53" s="2" t="s">
        <v>139</v>
      </c>
      <c r="C53" s="2" t="s">
        <v>140</v>
      </c>
    </row>
    <row r="54" spans="1:3" x14ac:dyDescent="0.25">
      <c r="A54" s="2" t="s">
        <v>141</v>
      </c>
      <c r="B54" s="2" t="s">
        <v>142</v>
      </c>
      <c r="C54" s="2" t="s">
        <v>143</v>
      </c>
    </row>
    <row r="55" spans="1:3" x14ac:dyDescent="0.25">
      <c r="A55" s="2" t="s">
        <v>144</v>
      </c>
      <c r="B55" s="2" t="s">
        <v>145</v>
      </c>
      <c r="C55" s="2" t="s">
        <v>146</v>
      </c>
    </row>
    <row r="56" spans="1:3" x14ac:dyDescent="0.25">
      <c r="A56" s="2" t="s">
        <v>147</v>
      </c>
      <c r="B56" s="2" t="s">
        <v>148</v>
      </c>
      <c r="C56" s="2" t="s">
        <v>149</v>
      </c>
    </row>
    <row r="57" spans="1:3" x14ac:dyDescent="0.25">
      <c r="A57" s="2" t="s">
        <v>150</v>
      </c>
      <c r="B57" s="2" t="s">
        <v>151</v>
      </c>
      <c r="C57" s="2" t="s">
        <v>152</v>
      </c>
    </row>
    <row r="58" spans="1:3" x14ac:dyDescent="0.25">
      <c r="A58" s="2" t="s">
        <v>153</v>
      </c>
      <c r="B58" s="2" t="s">
        <v>154</v>
      </c>
      <c r="C58" s="2" t="s">
        <v>155</v>
      </c>
    </row>
    <row r="59" spans="1:3" x14ac:dyDescent="0.25">
      <c r="A59" s="2" t="s">
        <v>156</v>
      </c>
      <c r="B59" s="2" t="s">
        <v>154</v>
      </c>
      <c r="C59" s="2" t="s">
        <v>155</v>
      </c>
    </row>
    <row r="60" spans="1:3" x14ac:dyDescent="0.25">
      <c r="A60" s="2" t="s">
        <v>157</v>
      </c>
      <c r="B60" s="2" t="s">
        <v>154</v>
      </c>
      <c r="C60" s="2" t="s">
        <v>155</v>
      </c>
    </row>
    <row r="61" spans="1:3" x14ac:dyDescent="0.25">
      <c r="A61" s="2" t="s">
        <v>158</v>
      </c>
      <c r="B61" s="2" t="s">
        <v>154</v>
      </c>
      <c r="C61" s="2" t="s">
        <v>155</v>
      </c>
    </row>
    <row r="62" spans="1:3" x14ac:dyDescent="0.25">
      <c r="A62" s="2" t="s">
        <v>159</v>
      </c>
      <c r="B62" s="2" t="s">
        <v>160</v>
      </c>
      <c r="C62" s="2" t="s">
        <v>161</v>
      </c>
    </row>
    <row r="63" spans="1:3" x14ac:dyDescent="0.25">
      <c r="A63" s="2" t="s">
        <v>162</v>
      </c>
      <c r="B63" s="2" t="s">
        <v>40</v>
      </c>
      <c r="C63" s="2" t="s">
        <v>41</v>
      </c>
    </row>
    <row r="64" spans="1:3" x14ac:dyDescent="0.25">
      <c r="A64" s="2" t="s">
        <v>163</v>
      </c>
      <c r="B64" s="2" t="s">
        <v>154</v>
      </c>
      <c r="C64" s="2" t="s">
        <v>155</v>
      </c>
    </row>
    <row r="65" spans="1:3" x14ac:dyDescent="0.25">
      <c r="A65" s="2" t="s">
        <v>164</v>
      </c>
      <c r="B65" s="2" t="s">
        <v>165</v>
      </c>
      <c r="C65" s="2" t="s">
        <v>166</v>
      </c>
    </row>
    <row r="66" spans="1:3" x14ac:dyDescent="0.25">
      <c r="A66" s="2" t="s">
        <v>167</v>
      </c>
      <c r="B66" s="2" t="s">
        <v>168</v>
      </c>
      <c r="C66" s="2" t="s">
        <v>169</v>
      </c>
    </row>
    <row r="67" spans="1:3" x14ac:dyDescent="0.25">
      <c r="A67" s="2" t="s">
        <v>170</v>
      </c>
      <c r="B67" s="2" t="s">
        <v>171</v>
      </c>
      <c r="C67" s="2" t="s">
        <v>172</v>
      </c>
    </row>
    <row r="68" spans="1:3" x14ac:dyDescent="0.25">
      <c r="A68" s="2" t="s">
        <v>173</v>
      </c>
      <c r="B68" s="2" t="s">
        <v>174</v>
      </c>
      <c r="C68" s="2" t="s">
        <v>175</v>
      </c>
    </row>
    <row r="69" spans="1:3" x14ac:dyDescent="0.25">
      <c r="A69" s="2" t="s">
        <v>176</v>
      </c>
      <c r="B69" s="2" t="s">
        <v>69</v>
      </c>
      <c r="C69" s="2" t="s">
        <v>70</v>
      </c>
    </row>
    <row r="70" spans="1:3" x14ac:dyDescent="0.25">
      <c r="A70" s="2" t="s">
        <v>177</v>
      </c>
      <c r="B70" s="2" t="s">
        <v>69</v>
      </c>
      <c r="C70" s="2" t="s">
        <v>70</v>
      </c>
    </row>
    <row r="71" spans="1:3" x14ac:dyDescent="0.25">
      <c r="A71" s="2" t="s">
        <v>178</v>
      </c>
      <c r="B71" s="2" t="s">
        <v>179</v>
      </c>
      <c r="C71" s="2" t="s">
        <v>180</v>
      </c>
    </row>
    <row r="72" spans="1:3" x14ac:dyDescent="0.25">
      <c r="A72" s="2" t="s">
        <v>181</v>
      </c>
      <c r="B72" s="2" t="s">
        <v>182</v>
      </c>
      <c r="C72" s="2" t="s">
        <v>183</v>
      </c>
    </row>
    <row r="73" spans="1:3" x14ac:dyDescent="0.25">
      <c r="A73" s="2" t="s">
        <v>184</v>
      </c>
      <c r="B73" s="2" t="s">
        <v>185</v>
      </c>
      <c r="C73" s="2" t="s">
        <v>186</v>
      </c>
    </row>
    <row r="74" spans="1:3" x14ac:dyDescent="0.25">
      <c r="A74" s="2" t="s">
        <v>187</v>
      </c>
      <c r="B74" s="2" t="s">
        <v>182</v>
      </c>
      <c r="C74" s="2" t="s">
        <v>183</v>
      </c>
    </row>
    <row r="75" spans="1:3" x14ac:dyDescent="0.25">
      <c r="A75" s="2" t="s">
        <v>188</v>
      </c>
      <c r="B75" s="2" t="s">
        <v>185</v>
      </c>
      <c r="C75" s="2" t="s">
        <v>186</v>
      </c>
    </row>
    <row r="76" spans="1:3" x14ac:dyDescent="0.25">
      <c r="A76" s="2" t="s">
        <v>189</v>
      </c>
      <c r="B76" s="2" t="s">
        <v>185</v>
      </c>
      <c r="C76" s="2" t="s">
        <v>186</v>
      </c>
    </row>
    <row r="77" spans="1:3" x14ac:dyDescent="0.25">
      <c r="A77" s="2" t="s">
        <v>190</v>
      </c>
      <c r="B77" s="2" t="s">
        <v>182</v>
      </c>
      <c r="C77" s="2" t="s">
        <v>183</v>
      </c>
    </row>
    <row r="78" spans="1:3" x14ac:dyDescent="0.25">
      <c r="A78" s="2" t="s">
        <v>191</v>
      </c>
      <c r="B78" s="2" t="s">
        <v>182</v>
      </c>
      <c r="C78" s="2" t="s">
        <v>183</v>
      </c>
    </row>
    <row r="79" spans="1:3" x14ac:dyDescent="0.25">
      <c r="A79" s="2" t="s">
        <v>192</v>
      </c>
      <c r="B79" s="2" t="s">
        <v>185</v>
      </c>
      <c r="C79" s="2" t="s">
        <v>186</v>
      </c>
    </row>
    <row r="80" spans="1:3" x14ac:dyDescent="0.25">
      <c r="A80" s="2" t="s">
        <v>193</v>
      </c>
      <c r="B80" s="2" t="s">
        <v>185</v>
      </c>
      <c r="C80" s="2" t="s">
        <v>186</v>
      </c>
    </row>
    <row r="81" spans="1:3" x14ac:dyDescent="0.25">
      <c r="A81" s="2" t="s">
        <v>194</v>
      </c>
      <c r="B81" s="2" t="s">
        <v>182</v>
      </c>
      <c r="C81" s="2" t="s">
        <v>183</v>
      </c>
    </row>
    <row r="82" spans="1:3" x14ac:dyDescent="0.25">
      <c r="A82" s="2" t="s">
        <v>195</v>
      </c>
      <c r="B82" s="2" t="s">
        <v>196</v>
      </c>
      <c r="C82" s="2" t="s">
        <v>197</v>
      </c>
    </row>
    <row r="83" spans="1:3" x14ac:dyDescent="0.25">
      <c r="A83" s="2" t="s">
        <v>198</v>
      </c>
      <c r="B83" s="2" t="s">
        <v>196</v>
      </c>
      <c r="C83" s="2" t="s">
        <v>197</v>
      </c>
    </row>
    <row r="84" spans="1:3" x14ac:dyDescent="0.25">
      <c r="A84" s="2" t="s">
        <v>199</v>
      </c>
      <c r="B84" s="2" t="s">
        <v>196</v>
      </c>
      <c r="C84" s="2" t="s">
        <v>197</v>
      </c>
    </row>
    <row r="85" spans="1:3" x14ac:dyDescent="0.25">
      <c r="A85" s="2" t="s">
        <v>200</v>
      </c>
      <c r="B85" s="2" t="s">
        <v>196</v>
      </c>
      <c r="C85" s="2" t="s">
        <v>197</v>
      </c>
    </row>
    <row r="86" spans="1:3" x14ac:dyDescent="0.25">
      <c r="A86" s="2" t="s">
        <v>201</v>
      </c>
      <c r="B86" s="2" t="s">
        <v>196</v>
      </c>
      <c r="C86" s="2" t="s">
        <v>197</v>
      </c>
    </row>
    <row r="87" spans="1:3" x14ac:dyDescent="0.25">
      <c r="A87" s="2" t="s">
        <v>202</v>
      </c>
      <c r="B87" s="2" t="s">
        <v>196</v>
      </c>
      <c r="C87" s="2" t="s">
        <v>197</v>
      </c>
    </row>
    <row r="88" spans="1:3" x14ac:dyDescent="0.25">
      <c r="A88" s="2" t="s">
        <v>203</v>
      </c>
      <c r="B88" s="2" t="s">
        <v>196</v>
      </c>
      <c r="C88" s="2" t="s">
        <v>197</v>
      </c>
    </row>
    <row r="89" spans="1:3" x14ac:dyDescent="0.25">
      <c r="A89" s="2" t="s">
        <v>204</v>
      </c>
      <c r="B89" s="2" t="s">
        <v>196</v>
      </c>
      <c r="C89" s="2" t="s">
        <v>197</v>
      </c>
    </row>
    <row r="90" spans="1:3" x14ac:dyDescent="0.25">
      <c r="A90" s="2" t="s">
        <v>205</v>
      </c>
      <c r="B90" s="2" t="s">
        <v>196</v>
      </c>
      <c r="C90" s="2" t="s">
        <v>197</v>
      </c>
    </row>
    <row r="91" spans="1:3" x14ac:dyDescent="0.25">
      <c r="A91" s="2" t="s">
        <v>206</v>
      </c>
      <c r="B91" s="2" t="s">
        <v>207</v>
      </c>
      <c r="C91" s="2" t="s">
        <v>208</v>
      </c>
    </row>
    <row r="92" spans="1:3" x14ac:dyDescent="0.25">
      <c r="A92" s="2" t="s">
        <v>209</v>
      </c>
      <c r="B92" s="2" t="s">
        <v>210</v>
      </c>
      <c r="C92" s="2" t="s">
        <v>211</v>
      </c>
    </row>
    <row r="93" spans="1:3" x14ac:dyDescent="0.25">
      <c r="A93" s="2" t="s">
        <v>212</v>
      </c>
      <c r="B93" s="2" t="s">
        <v>213</v>
      </c>
      <c r="C93" s="2" t="s">
        <v>214</v>
      </c>
    </row>
    <row r="94" spans="1:3" x14ac:dyDescent="0.25">
      <c r="A94" s="2" t="s">
        <v>215</v>
      </c>
      <c r="B94" s="2" t="s">
        <v>216</v>
      </c>
      <c r="C94" s="2" t="s">
        <v>217</v>
      </c>
    </row>
    <row r="95" spans="1:3" x14ac:dyDescent="0.25">
      <c r="A95" s="2" t="s">
        <v>218</v>
      </c>
      <c r="B95" s="2" t="s">
        <v>216</v>
      </c>
      <c r="C95" s="2" t="s">
        <v>217</v>
      </c>
    </row>
    <row r="96" spans="1:3" x14ac:dyDescent="0.25">
      <c r="A96" s="2" t="s">
        <v>219</v>
      </c>
      <c r="B96" s="2" t="s">
        <v>213</v>
      </c>
      <c r="C96" s="2" t="s">
        <v>214</v>
      </c>
    </row>
    <row r="97" spans="1:3" x14ac:dyDescent="0.25">
      <c r="A97" s="2" t="s">
        <v>220</v>
      </c>
      <c r="B97" s="2" t="s">
        <v>221</v>
      </c>
      <c r="C97" s="2" t="s">
        <v>222</v>
      </c>
    </row>
    <row r="98" spans="1:3" x14ac:dyDescent="0.25">
      <c r="A98" s="2" t="s">
        <v>223</v>
      </c>
      <c r="B98" s="2" t="s">
        <v>224</v>
      </c>
      <c r="C98" s="2" t="s">
        <v>225</v>
      </c>
    </row>
    <row r="99" spans="1:3" x14ac:dyDescent="0.25">
      <c r="A99" s="2" t="s">
        <v>226</v>
      </c>
      <c r="B99" s="2" t="s">
        <v>227</v>
      </c>
      <c r="C99" s="2" t="s">
        <v>228</v>
      </c>
    </row>
    <row r="100" spans="1:3" x14ac:dyDescent="0.25">
      <c r="A100" s="2" t="s">
        <v>229</v>
      </c>
      <c r="B100" s="2" t="s">
        <v>227</v>
      </c>
      <c r="C100" s="2" t="s">
        <v>228</v>
      </c>
    </row>
    <row r="101" spans="1:3" x14ac:dyDescent="0.25">
      <c r="A101" s="2" t="s">
        <v>230</v>
      </c>
      <c r="B101" s="2" t="s">
        <v>231</v>
      </c>
      <c r="C101" s="2" t="s">
        <v>232</v>
      </c>
    </row>
    <row r="102" spans="1:3" x14ac:dyDescent="0.25">
      <c r="A102" s="2" t="s">
        <v>233</v>
      </c>
      <c r="B102" s="2" t="s">
        <v>234</v>
      </c>
      <c r="C102" s="2" t="s">
        <v>235</v>
      </c>
    </row>
    <row r="103" spans="1:3" x14ac:dyDescent="0.25">
      <c r="A103" s="2" t="s">
        <v>236</v>
      </c>
      <c r="B103" s="2" t="s">
        <v>237</v>
      </c>
      <c r="C103" s="2" t="s">
        <v>238</v>
      </c>
    </row>
    <row r="104" spans="1:3" x14ac:dyDescent="0.25">
      <c r="A104" s="2" t="s">
        <v>239</v>
      </c>
      <c r="B104" s="2" t="s">
        <v>240</v>
      </c>
      <c r="C104" s="2" t="s">
        <v>241</v>
      </c>
    </row>
    <row r="105" spans="1:3" x14ac:dyDescent="0.25">
      <c r="A105" s="2" t="s">
        <v>242</v>
      </c>
      <c r="B105" s="2" t="s">
        <v>243</v>
      </c>
      <c r="C105" s="2" t="s">
        <v>244</v>
      </c>
    </row>
    <row r="106" spans="1:3" x14ac:dyDescent="0.25">
      <c r="A106" s="2" t="s">
        <v>245</v>
      </c>
      <c r="B106" s="2" t="s">
        <v>246</v>
      </c>
      <c r="C106" s="2" t="s">
        <v>247</v>
      </c>
    </row>
    <row r="107" spans="1:3" x14ac:dyDescent="0.25">
      <c r="A107" s="2" t="s">
        <v>248</v>
      </c>
      <c r="B107" s="2" t="s">
        <v>249</v>
      </c>
      <c r="C107" s="2" t="s">
        <v>250</v>
      </c>
    </row>
    <row r="108" spans="1:3" x14ac:dyDescent="0.25">
      <c r="A108" s="2" t="s">
        <v>251</v>
      </c>
      <c r="B108" s="2" t="s">
        <v>252</v>
      </c>
      <c r="C108" s="2" t="s">
        <v>253</v>
      </c>
    </row>
    <row r="109" spans="1:3" x14ac:dyDescent="0.25">
      <c r="A109" s="2" t="s">
        <v>254</v>
      </c>
      <c r="B109" s="2" t="s">
        <v>252</v>
      </c>
      <c r="C109" s="2" t="s">
        <v>253</v>
      </c>
    </row>
    <row r="110" spans="1:3" x14ac:dyDescent="0.25">
      <c r="A110" s="2" t="s">
        <v>255</v>
      </c>
      <c r="B110" s="2" t="s">
        <v>256</v>
      </c>
      <c r="C110" s="2" t="s">
        <v>257</v>
      </c>
    </row>
    <row r="111" spans="1:3" x14ac:dyDescent="0.25">
      <c r="A111" s="2" t="s">
        <v>258</v>
      </c>
      <c r="B111" s="2" t="s">
        <v>259</v>
      </c>
      <c r="C111" s="2" t="s">
        <v>260</v>
      </c>
    </row>
    <row r="112" spans="1:3" x14ac:dyDescent="0.25">
      <c r="A112" s="2" t="s">
        <v>261</v>
      </c>
      <c r="B112" s="2" t="s">
        <v>252</v>
      </c>
      <c r="C112" s="2" t="s">
        <v>253</v>
      </c>
    </row>
    <row r="113" spans="1:3" x14ac:dyDescent="0.25">
      <c r="A113" s="2" t="s">
        <v>262</v>
      </c>
      <c r="B113" s="2" t="s">
        <v>256</v>
      </c>
      <c r="C113" s="2" t="s">
        <v>257</v>
      </c>
    </row>
    <row r="114" spans="1:3" x14ac:dyDescent="0.25">
      <c r="A114" s="2" t="s">
        <v>263</v>
      </c>
      <c r="B114" s="2" t="s">
        <v>252</v>
      </c>
      <c r="C114" s="2" t="s">
        <v>253</v>
      </c>
    </row>
    <row r="115" spans="1:3" x14ac:dyDescent="0.25">
      <c r="A115" s="2" t="s">
        <v>264</v>
      </c>
      <c r="B115" s="2" t="s">
        <v>256</v>
      </c>
      <c r="C115" s="2" t="s">
        <v>257</v>
      </c>
    </row>
    <row r="116" spans="1:3" x14ac:dyDescent="0.25">
      <c r="A116" s="2" t="s">
        <v>265</v>
      </c>
      <c r="B116" s="2" t="s">
        <v>154</v>
      </c>
      <c r="C116" s="2" t="s">
        <v>155</v>
      </c>
    </row>
    <row r="117" spans="1:3" x14ac:dyDescent="0.25">
      <c r="A117" s="2" t="s">
        <v>266</v>
      </c>
      <c r="B117" s="2" t="s">
        <v>267</v>
      </c>
      <c r="C117" s="2" t="s">
        <v>268</v>
      </c>
    </row>
    <row r="118" spans="1:3" x14ac:dyDescent="0.25">
      <c r="A118" s="2" t="s">
        <v>100</v>
      </c>
      <c r="B118" s="2" t="s">
        <v>100</v>
      </c>
      <c r="C118" s="2" t="s">
        <v>101</v>
      </c>
    </row>
    <row r="119" spans="1:3" x14ac:dyDescent="0.25">
      <c r="A119" s="2" t="s">
        <v>269</v>
      </c>
      <c r="B119" s="2" t="s">
        <v>270</v>
      </c>
      <c r="C119" s="2" t="s">
        <v>271</v>
      </c>
    </row>
    <row r="120" spans="1:3" x14ac:dyDescent="0.25">
      <c r="A120" s="2" t="s">
        <v>272</v>
      </c>
      <c r="B120" s="2" t="s">
        <v>273</v>
      </c>
      <c r="C120" s="2" t="s">
        <v>274</v>
      </c>
    </row>
    <row r="121" spans="1:3" x14ac:dyDescent="0.25">
      <c r="A121" s="2" t="s">
        <v>275</v>
      </c>
      <c r="B121" s="2" t="s">
        <v>276</v>
      </c>
      <c r="C121" s="2" t="s">
        <v>277</v>
      </c>
    </row>
    <row r="122" spans="1:3" x14ac:dyDescent="0.25">
      <c r="A122" s="2" t="s">
        <v>278</v>
      </c>
      <c r="B122" s="2" t="s">
        <v>279</v>
      </c>
      <c r="C122" s="2" t="s">
        <v>280</v>
      </c>
    </row>
    <row r="123" spans="1:3" x14ac:dyDescent="0.25">
      <c r="A123" s="2" t="s">
        <v>281</v>
      </c>
      <c r="B123" s="2" t="s">
        <v>282</v>
      </c>
      <c r="C123" s="2" t="s">
        <v>283</v>
      </c>
    </row>
    <row r="124" spans="1:3" x14ac:dyDescent="0.25">
      <c r="A124" s="2" t="s">
        <v>284</v>
      </c>
      <c r="B124" s="2" t="s">
        <v>285</v>
      </c>
      <c r="C124" s="2" t="s">
        <v>286</v>
      </c>
    </row>
    <row r="125" spans="1:3" x14ac:dyDescent="0.25">
      <c r="A125" s="2" t="s">
        <v>287</v>
      </c>
      <c r="B125" s="2" t="s">
        <v>273</v>
      </c>
      <c r="C125" s="2" t="s">
        <v>274</v>
      </c>
    </row>
    <row r="126" spans="1:3" x14ac:dyDescent="0.25">
      <c r="A126" s="2" t="s">
        <v>288</v>
      </c>
      <c r="B126" s="2" t="s">
        <v>276</v>
      </c>
      <c r="C126" s="2" t="s">
        <v>277</v>
      </c>
    </row>
    <row r="127" spans="1:3" x14ac:dyDescent="0.25">
      <c r="A127" s="2" t="s">
        <v>289</v>
      </c>
      <c r="B127" s="2" t="s">
        <v>276</v>
      </c>
      <c r="C127" s="2" t="s">
        <v>277</v>
      </c>
    </row>
    <row r="128" spans="1:3" x14ac:dyDescent="0.25">
      <c r="A128" s="2" t="s">
        <v>290</v>
      </c>
      <c r="B128" s="2" t="s">
        <v>291</v>
      </c>
      <c r="C128" s="2" t="s">
        <v>292</v>
      </c>
    </row>
    <row r="129" spans="1:3" x14ac:dyDescent="0.25">
      <c r="A129" s="2" t="s">
        <v>103</v>
      </c>
      <c r="B129" s="2" t="s">
        <v>103</v>
      </c>
      <c r="C129" s="2" t="s">
        <v>104</v>
      </c>
    </row>
    <row r="130" spans="1:3" x14ac:dyDescent="0.25">
      <c r="A130" s="2" t="s">
        <v>117</v>
      </c>
      <c r="B130" s="2" t="s">
        <v>117</v>
      </c>
      <c r="C130" s="2" t="s">
        <v>118</v>
      </c>
    </row>
    <row r="131" spans="1:3" x14ac:dyDescent="0.25">
      <c r="A131" s="2" t="s">
        <v>117</v>
      </c>
      <c r="B131" s="2" t="s">
        <v>117</v>
      </c>
      <c r="C131" s="2" t="s">
        <v>118</v>
      </c>
    </row>
    <row r="132" spans="1:3" x14ac:dyDescent="0.25">
      <c r="A132" s="2" t="s">
        <v>106</v>
      </c>
      <c r="B132" s="2" t="s">
        <v>106</v>
      </c>
      <c r="C132" s="2" t="s">
        <v>107</v>
      </c>
    </row>
    <row r="133" spans="1:3" x14ac:dyDescent="0.25">
      <c r="A133" s="2" t="s">
        <v>106</v>
      </c>
      <c r="B133" s="2" t="s">
        <v>106</v>
      </c>
      <c r="C133" s="2" t="s">
        <v>107</v>
      </c>
    </row>
    <row r="134" spans="1:3" x14ac:dyDescent="0.25">
      <c r="A134" s="2" t="s">
        <v>106</v>
      </c>
      <c r="B134" s="2" t="s">
        <v>106</v>
      </c>
      <c r="C134" s="2" t="s">
        <v>107</v>
      </c>
    </row>
    <row r="135" spans="1:3" x14ac:dyDescent="0.25">
      <c r="A135" s="2" t="s">
        <v>109</v>
      </c>
      <c r="B135" s="2" t="s">
        <v>109</v>
      </c>
      <c r="C135" s="2" t="s">
        <v>110</v>
      </c>
    </row>
    <row r="136" spans="1:3" x14ac:dyDescent="0.25">
      <c r="A136" s="2" t="s">
        <v>112</v>
      </c>
      <c r="B136" s="2" t="s">
        <v>112</v>
      </c>
      <c r="C136" s="2" t="s">
        <v>113</v>
      </c>
    </row>
    <row r="137" spans="1:3" x14ac:dyDescent="0.25">
      <c r="A137" s="2" t="s">
        <v>121</v>
      </c>
      <c r="B137" s="2" t="s">
        <v>121</v>
      </c>
      <c r="C137" s="2" t="s">
        <v>122</v>
      </c>
    </row>
    <row r="138" spans="1:3" x14ac:dyDescent="0.25">
      <c r="A138" s="2" t="s">
        <v>293</v>
      </c>
      <c r="B138" s="2" t="s">
        <v>294</v>
      </c>
      <c r="C138" s="2" t="s">
        <v>295</v>
      </c>
    </row>
    <row r="139" spans="1:3" x14ac:dyDescent="0.25">
      <c r="A139" s="2" t="s">
        <v>296</v>
      </c>
      <c r="B139" s="2" t="s">
        <v>297</v>
      </c>
      <c r="C139" s="2" t="s">
        <v>298</v>
      </c>
    </row>
    <row r="140" spans="1:3" x14ac:dyDescent="0.25">
      <c r="A140" s="2" t="s">
        <v>299</v>
      </c>
      <c r="B140" s="2" t="s">
        <v>297</v>
      </c>
      <c r="C140" s="2" t="s">
        <v>298</v>
      </c>
    </row>
    <row r="141" spans="1:3" x14ac:dyDescent="0.25">
      <c r="A141" s="2" t="s">
        <v>300</v>
      </c>
      <c r="B141" s="2" t="s">
        <v>94</v>
      </c>
      <c r="C141" s="2" t="s">
        <v>95</v>
      </c>
    </row>
    <row r="142" spans="1:3" x14ac:dyDescent="0.25">
      <c r="A142" s="2" t="s">
        <v>301</v>
      </c>
      <c r="B142" s="2" t="s">
        <v>302</v>
      </c>
      <c r="C142" s="2" t="s">
        <v>303</v>
      </c>
    </row>
    <row r="143" spans="1:3" x14ac:dyDescent="0.25">
      <c r="A143" s="2" t="s">
        <v>304</v>
      </c>
      <c r="B143" s="2" t="s">
        <v>302</v>
      </c>
      <c r="C143" s="2" t="s">
        <v>303</v>
      </c>
    </row>
    <row r="144" spans="1:3" x14ac:dyDescent="0.25">
      <c r="A144" s="2" t="s">
        <v>305</v>
      </c>
      <c r="B144" s="2" t="s">
        <v>302</v>
      </c>
      <c r="C144" s="2" t="s">
        <v>303</v>
      </c>
    </row>
    <row r="145" spans="1:3" x14ac:dyDescent="0.25">
      <c r="A145" s="2" t="s">
        <v>306</v>
      </c>
      <c r="B145" s="2" t="s">
        <v>307</v>
      </c>
      <c r="C145" s="2" t="s">
        <v>308</v>
      </c>
    </row>
    <row r="146" spans="1:3" x14ac:dyDescent="0.25">
      <c r="A146" s="2" t="s">
        <v>309</v>
      </c>
      <c r="B146" s="2" t="s">
        <v>310</v>
      </c>
      <c r="C146" s="2" t="s">
        <v>311</v>
      </c>
    </row>
    <row r="147" spans="1:3" x14ac:dyDescent="0.25">
      <c r="A147" s="2" t="s">
        <v>312</v>
      </c>
      <c r="B147" s="2" t="s">
        <v>313</v>
      </c>
      <c r="C147" s="2" t="s">
        <v>314</v>
      </c>
    </row>
    <row r="148" spans="1:3" x14ac:dyDescent="0.25">
      <c r="A148" s="2" t="s">
        <v>315</v>
      </c>
      <c r="B148" s="2" t="s">
        <v>316</v>
      </c>
      <c r="C148" s="2" t="s">
        <v>317</v>
      </c>
    </row>
    <row r="149" spans="1:3" x14ac:dyDescent="0.25">
      <c r="A149" s="2" t="s">
        <v>318</v>
      </c>
      <c r="B149" s="2" t="s">
        <v>319</v>
      </c>
      <c r="C149" s="2" t="s">
        <v>320</v>
      </c>
    </row>
    <row r="150" spans="1:3" x14ac:dyDescent="0.25">
      <c r="A150" s="2" t="s">
        <v>321</v>
      </c>
      <c r="B150" s="2" t="s">
        <v>49</v>
      </c>
      <c r="C150" s="2" t="s">
        <v>50</v>
      </c>
    </row>
    <row r="151" spans="1:3" x14ac:dyDescent="0.25">
      <c r="A151" s="2" t="s">
        <v>322</v>
      </c>
      <c r="B151" s="2" t="s">
        <v>310</v>
      </c>
      <c r="C151" s="2" t="s">
        <v>311</v>
      </c>
    </row>
    <row r="152" spans="1:3" x14ac:dyDescent="0.25">
      <c r="A152" s="2" t="s">
        <v>55</v>
      </c>
      <c r="B152" s="2" t="s">
        <v>55</v>
      </c>
      <c r="C152" s="2" t="s">
        <v>56</v>
      </c>
    </row>
    <row r="153" spans="1:3" x14ac:dyDescent="0.25">
      <c r="A153" s="2" t="s">
        <v>58</v>
      </c>
      <c r="B153" s="2" t="s">
        <v>58</v>
      </c>
      <c r="C153" s="2" t="s">
        <v>59</v>
      </c>
    </row>
    <row r="154" spans="1:3" x14ac:dyDescent="0.25">
      <c r="A154" s="2" t="s">
        <v>61</v>
      </c>
      <c r="B154" s="2" t="s">
        <v>61</v>
      </c>
      <c r="C154" s="2" t="s">
        <v>62</v>
      </c>
    </row>
    <row r="155" spans="1:3" x14ac:dyDescent="0.25">
      <c r="A155" s="2" t="s">
        <v>65</v>
      </c>
      <c r="B155" s="2" t="s">
        <v>65</v>
      </c>
      <c r="C155" s="2" t="s">
        <v>66</v>
      </c>
    </row>
    <row r="156" spans="1:3" x14ac:dyDescent="0.25">
      <c r="A156" s="2" t="s">
        <v>43</v>
      </c>
      <c r="B156" s="2" t="s">
        <v>43</v>
      </c>
      <c r="C156" s="2" t="s">
        <v>44</v>
      </c>
    </row>
    <row r="157" spans="1:3" x14ac:dyDescent="0.25">
      <c r="A157" s="2" t="s">
        <v>72</v>
      </c>
      <c r="B157" s="2" t="s">
        <v>72</v>
      </c>
      <c r="C157" s="2" t="s">
        <v>73</v>
      </c>
    </row>
    <row r="158" spans="1:3" x14ac:dyDescent="0.25">
      <c r="A158" s="2" t="s">
        <v>168</v>
      </c>
      <c r="B158" s="2" t="s">
        <v>168</v>
      </c>
      <c r="C158" s="2" t="s">
        <v>169</v>
      </c>
    </row>
    <row r="159" spans="1:3" x14ac:dyDescent="0.25">
      <c r="A159" s="2" t="s">
        <v>174</v>
      </c>
      <c r="B159" s="2" t="s">
        <v>174</v>
      </c>
      <c r="C159" s="2" t="s">
        <v>175</v>
      </c>
    </row>
    <row r="160" spans="1:3" x14ac:dyDescent="0.25">
      <c r="A160" s="2" t="s">
        <v>182</v>
      </c>
      <c r="B160" s="2" t="s">
        <v>182</v>
      </c>
      <c r="C160" s="2" t="s">
        <v>183</v>
      </c>
    </row>
    <row r="161" spans="1:3" x14ac:dyDescent="0.25">
      <c r="A161" s="2" t="s">
        <v>185</v>
      </c>
      <c r="B161" s="2" t="s">
        <v>185</v>
      </c>
      <c r="C161" s="2" t="s">
        <v>186</v>
      </c>
    </row>
    <row r="162" spans="1:3" x14ac:dyDescent="0.25">
      <c r="A162" s="2" t="s">
        <v>69</v>
      </c>
      <c r="B162" s="2" t="s">
        <v>69</v>
      </c>
      <c r="C162" s="2" t="s">
        <v>70</v>
      </c>
    </row>
    <row r="163" spans="1:3" x14ac:dyDescent="0.25">
      <c r="A163" s="2" t="s">
        <v>171</v>
      </c>
      <c r="B163" s="2" t="s">
        <v>171</v>
      </c>
      <c r="C163" s="2" t="s">
        <v>172</v>
      </c>
    </row>
    <row r="164" spans="1:3" x14ac:dyDescent="0.25">
      <c r="A164" s="2" t="s">
        <v>179</v>
      </c>
      <c r="B164" s="2" t="s">
        <v>179</v>
      </c>
      <c r="C164" s="2" t="s">
        <v>180</v>
      </c>
    </row>
    <row r="165" spans="1:3" x14ac:dyDescent="0.25">
      <c r="A165" s="2" t="s">
        <v>270</v>
      </c>
      <c r="B165" s="2" t="s">
        <v>270</v>
      </c>
      <c r="C165" s="2" t="s">
        <v>271</v>
      </c>
    </row>
    <row r="166" spans="1:3" x14ac:dyDescent="0.25">
      <c r="A166" s="2" t="s">
        <v>282</v>
      </c>
      <c r="B166" s="2" t="s">
        <v>282</v>
      </c>
      <c r="C166" s="2" t="s">
        <v>283</v>
      </c>
    </row>
    <row r="167" spans="1:3" x14ac:dyDescent="0.25">
      <c r="A167" s="2" t="s">
        <v>276</v>
      </c>
      <c r="B167" s="2" t="s">
        <v>276</v>
      </c>
      <c r="C167" s="2" t="s">
        <v>277</v>
      </c>
    </row>
    <row r="168" spans="1:3" x14ac:dyDescent="0.25">
      <c r="A168" s="2" t="s">
        <v>273</v>
      </c>
      <c r="B168" s="2" t="s">
        <v>273</v>
      </c>
      <c r="C168" s="2" t="s">
        <v>274</v>
      </c>
    </row>
    <row r="169" spans="1:3" x14ac:dyDescent="0.25">
      <c r="A169" s="2" t="s">
        <v>279</v>
      </c>
      <c r="B169" s="2" t="s">
        <v>279</v>
      </c>
      <c r="C169" s="2" t="s">
        <v>280</v>
      </c>
    </row>
    <row r="170" spans="1:3" x14ac:dyDescent="0.25">
      <c r="A170" s="2" t="s">
        <v>291</v>
      </c>
      <c r="B170" s="2" t="s">
        <v>291</v>
      </c>
      <c r="C170" s="2" t="s">
        <v>292</v>
      </c>
    </row>
    <row r="171" spans="1:3" x14ac:dyDescent="0.25">
      <c r="A171" s="2" t="s">
        <v>294</v>
      </c>
      <c r="B171" s="2" t="s">
        <v>294</v>
      </c>
      <c r="C171" s="2" t="s">
        <v>295</v>
      </c>
    </row>
    <row r="172" spans="1:3" x14ac:dyDescent="0.25">
      <c r="A172" s="2" t="s">
        <v>297</v>
      </c>
      <c r="B172" s="2" t="s">
        <v>297</v>
      </c>
      <c r="C172" s="2" t="s">
        <v>298</v>
      </c>
    </row>
    <row r="173" spans="1:3" x14ac:dyDescent="0.25">
      <c r="A173" s="2" t="s">
        <v>302</v>
      </c>
      <c r="B173" s="2" t="s">
        <v>302</v>
      </c>
      <c r="C173" s="2" t="s">
        <v>303</v>
      </c>
    </row>
    <row r="174" spans="1:3" x14ac:dyDescent="0.25">
      <c r="A174" s="2" t="s">
        <v>307</v>
      </c>
      <c r="B174" s="2" t="s">
        <v>307</v>
      </c>
      <c r="C174" s="2" t="s">
        <v>308</v>
      </c>
    </row>
    <row r="175" spans="1:3" x14ac:dyDescent="0.25">
      <c r="A175" s="2" t="s">
        <v>75</v>
      </c>
      <c r="B175" s="2" t="s">
        <v>75</v>
      </c>
      <c r="C175" s="2" t="s">
        <v>76</v>
      </c>
    </row>
    <row r="176" spans="1:3" x14ac:dyDescent="0.25">
      <c r="A176" s="2" t="s">
        <v>78</v>
      </c>
      <c r="B176" s="2" t="s">
        <v>78</v>
      </c>
      <c r="C176" s="2" t="s">
        <v>79</v>
      </c>
    </row>
    <row r="177" spans="1:3" x14ac:dyDescent="0.25">
      <c r="A177" s="2" t="s">
        <v>94</v>
      </c>
      <c r="B177" s="2" t="s">
        <v>94</v>
      </c>
      <c r="C177" s="2" t="s">
        <v>95</v>
      </c>
    </row>
    <row r="178" spans="1:3" x14ac:dyDescent="0.25">
      <c r="A178" s="2" t="s">
        <v>82</v>
      </c>
      <c r="B178" s="2" t="s">
        <v>82</v>
      </c>
      <c r="C178" s="2" t="s">
        <v>83</v>
      </c>
    </row>
    <row r="179" spans="1:3" x14ac:dyDescent="0.25">
      <c r="A179" s="2" t="s">
        <v>85</v>
      </c>
      <c r="B179" s="2" t="s">
        <v>85</v>
      </c>
      <c r="C179" s="2" t="s">
        <v>86</v>
      </c>
    </row>
    <row r="180" spans="1:3" x14ac:dyDescent="0.25">
      <c r="A180" s="2" t="s">
        <v>91</v>
      </c>
      <c r="B180" s="2" t="s">
        <v>91</v>
      </c>
      <c r="C180" s="2" t="s">
        <v>92</v>
      </c>
    </row>
    <row r="181" spans="1:3" x14ac:dyDescent="0.25">
      <c r="A181" s="2" t="s">
        <v>88</v>
      </c>
      <c r="B181" s="2" t="s">
        <v>88</v>
      </c>
      <c r="C181" s="2" t="s">
        <v>89</v>
      </c>
    </row>
    <row r="182" spans="1:3" x14ac:dyDescent="0.25">
      <c r="A182" s="2" t="s">
        <v>97</v>
      </c>
      <c r="B182" s="2" t="s">
        <v>97</v>
      </c>
      <c r="C182" s="2" t="s">
        <v>98</v>
      </c>
    </row>
    <row r="183" spans="1:3" x14ac:dyDescent="0.25">
      <c r="A183" s="2" t="s">
        <v>196</v>
      </c>
      <c r="B183" s="2" t="s">
        <v>196</v>
      </c>
      <c r="C183" s="2" t="s">
        <v>197</v>
      </c>
    </row>
    <row r="184" spans="1:3" x14ac:dyDescent="0.25">
      <c r="A184" s="2" t="s">
        <v>252</v>
      </c>
      <c r="B184" s="2" t="s">
        <v>252</v>
      </c>
      <c r="C184" s="2" t="s">
        <v>253</v>
      </c>
    </row>
    <row r="185" spans="1:3" x14ac:dyDescent="0.25">
      <c r="A185" s="2" t="s">
        <v>267</v>
      </c>
      <c r="B185" s="2" t="s">
        <v>267</v>
      </c>
      <c r="C185" s="2" t="s">
        <v>268</v>
      </c>
    </row>
    <row r="186" spans="1:3" x14ac:dyDescent="0.25">
      <c r="A186" s="2" t="s">
        <v>256</v>
      </c>
      <c r="B186" s="2" t="s">
        <v>256</v>
      </c>
      <c r="C186" s="2" t="s">
        <v>257</v>
      </c>
    </row>
    <row r="187" spans="1:3" x14ac:dyDescent="0.25">
      <c r="A187" s="2" t="s">
        <v>259</v>
      </c>
      <c r="B187" s="2" t="s">
        <v>259</v>
      </c>
      <c r="C187" s="2" t="s">
        <v>260</v>
      </c>
    </row>
    <row r="188" spans="1:3" x14ac:dyDescent="0.25">
      <c r="A188" s="2" t="s">
        <v>154</v>
      </c>
      <c r="B188" s="2" t="s">
        <v>154</v>
      </c>
      <c r="C188" s="2" t="s">
        <v>155</v>
      </c>
    </row>
    <row r="189" spans="1:3" x14ac:dyDescent="0.25">
      <c r="A189" s="2" t="s">
        <v>165</v>
      </c>
      <c r="B189" s="2" t="s">
        <v>165</v>
      </c>
      <c r="C189" s="2" t="s">
        <v>166</v>
      </c>
    </row>
    <row r="190" spans="1:3" x14ac:dyDescent="0.25">
      <c r="A190" s="2" t="s">
        <v>207</v>
      </c>
      <c r="B190" s="2" t="s">
        <v>207</v>
      </c>
      <c r="C190" s="2" t="s">
        <v>208</v>
      </c>
    </row>
    <row r="191" spans="1:3" x14ac:dyDescent="0.25">
      <c r="A191" s="2" t="s">
        <v>210</v>
      </c>
      <c r="B191" s="2" t="s">
        <v>210</v>
      </c>
      <c r="C191" s="2" t="s">
        <v>211</v>
      </c>
    </row>
    <row r="192" spans="1:3" x14ac:dyDescent="0.25">
      <c r="A192" s="2" t="s">
        <v>213</v>
      </c>
      <c r="B192" s="2" t="s">
        <v>213</v>
      </c>
      <c r="C192" s="2" t="s">
        <v>214</v>
      </c>
    </row>
    <row r="193" spans="1:3" x14ac:dyDescent="0.25">
      <c r="A193" s="2" t="s">
        <v>216</v>
      </c>
      <c r="B193" s="2" t="s">
        <v>216</v>
      </c>
      <c r="C193" s="2" t="s">
        <v>217</v>
      </c>
    </row>
    <row r="194" spans="1:3" x14ac:dyDescent="0.25">
      <c r="A194" s="2" t="s">
        <v>221</v>
      </c>
      <c r="B194" s="2" t="s">
        <v>221</v>
      </c>
      <c r="C194" s="2" t="s">
        <v>222</v>
      </c>
    </row>
    <row r="195" spans="1:3" x14ac:dyDescent="0.25">
      <c r="A195" s="2" t="s">
        <v>124</v>
      </c>
      <c r="B195" s="2" t="s">
        <v>124</v>
      </c>
      <c r="C195" s="2" t="s">
        <v>125</v>
      </c>
    </row>
    <row r="196" spans="1:3" x14ac:dyDescent="0.25">
      <c r="A196" s="2" t="s">
        <v>127</v>
      </c>
      <c r="B196" s="2" t="s">
        <v>127</v>
      </c>
      <c r="C196" s="2" t="s">
        <v>128</v>
      </c>
    </row>
    <row r="197" spans="1:3" x14ac:dyDescent="0.25">
      <c r="A197" s="2" t="s">
        <v>130</v>
      </c>
      <c r="B197" s="2" t="s">
        <v>130</v>
      </c>
      <c r="C197" s="2" t="s">
        <v>131</v>
      </c>
    </row>
    <row r="198" spans="1:3" x14ac:dyDescent="0.25">
      <c r="A198" s="2" t="s">
        <v>139</v>
      </c>
      <c r="B198" s="2" t="s">
        <v>139</v>
      </c>
      <c r="C198" s="2" t="s">
        <v>140</v>
      </c>
    </row>
    <row r="199" spans="1:3" x14ac:dyDescent="0.25">
      <c r="A199" s="2" t="s">
        <v>133</v>
      </c>
      <c r="B199" s="2" t="s">
        <v>133</v>
      </c>
      <c r="C199" s="2" t="s">
        <v>134</v>
      </c>
    </row>
    <row r="200" spans="1:3" x14ac:dyDescent="0.25">
      <c r="A200" s="2" t="s">
        <v>148</v>
      </c>
      <c r="B200" s="2" t="s">
        <v>148</v>
      </c>
      <c r="C200" s="2" t="s">
        <v>149</v>
      </c>
    </row>
    <row r="201" spans="1:3" x14ac:dyDescent="0.25">
      <c r="A201" s="2" t="s">
        <v>151</v>
      </c>
      <c r="B201" s="2" t="s">
        <v>151</v>
      </c>
      <c r="C201" s="2" t="s">
        <v>152</v>
      </c>
    </row>
    <row r="202" spans="1:3" x14ac:dyDescent="0.25">
      <c r="A202" s="2" t="s">
        <v>142</v>
      </c>
      <c r="B202" s="2" t="s">
        <v>142</v>
      </c>
      <c r="C202" s="2" t="s">
        <v>143</v>
      </c>
    </row>
    <row r="203" spans="1:3" x14ac:dyDescent="0.25">
      <c r="A203" s="2" t="s">
        <v>20</v>
      </c>
      <c r="B203" s="2" t="s">
        <v>20</v>
      </c>
      <c r="C203" s="2" t="s">
        <v>21</v>
      </c>
    </row>
    <row r="204" spans="1:3" x14ac:dyDescent="0.25">
      <c r="A204" s="2" t="s">
        <v>145</v>
      </c>
      <c r="B204" s="2" t="s">
        <v>145</v>
      </c>
      <c r="C204" s="2" t="s">
        <v>146</v>
      </c>
    </row>
    <row r="205" spans="1:3" x14ac:dyDescent="0.25">
      <c r="A205" s="2" t="s">
        <v>37</v>
      </c>
      <c r="B205" s="2" t="s">
        <v>37</v>
      </c>
      <c r="C205" s="2" t="s">
        <v>38</v>
      </c>
    </row>
    <row r="206" spans="1:3" x14ac:dyDescent="0.25">
      <c r="A206" s="2" t="s">
        <v>40</v>
      </c>
      <c r="B206" s="2" t="s">
        <v>40</v>
      </c>
      <c r="C206" s="2" t="s">
        <v>41</v>
      </c>
    </row>
    <row r="207" spans="1:3" x14ac:dyDescent="0.25">
      <c r="A207" s="2" t="s">
        <v>136</v>
      </c>
      <c r="B207" s="2" t="s">
        <v>136</v>
      </c>
      <c r="C207" s="2" t="s">
        <v>137</v>
      </c>
    </row>
    <row r="208" spans="1:3" x14ac:dyDescent="0.25">
      <c r="A208" s="2" t="s">
        <v>52</v>
      </c>
      <c r="B208" s="2" t="s">
        <v>52</v>
      </c>
      <c r="C208" s="2" t="s">
        <v>53</v>
      </c>
    </row>
    <row r="209" spans="1:3" x14ac:dyDescent="0.25">
      <c r="A209" s="2" t="s">
        <v>11</v>
      </c>
      <c r="B209" s="2" t="s">
        <v>11</v>
      </c>
      <c r="C209" s="2" t="s">
        <v>12</v>
      </c>
    </row>
    <row r="210" spans="1:3" x14ac:dyDescent="0.25">
      <c r="A210" s="2" t="s">
        <v>14</v>
      </c>
      <c r="B210" s="2" t="s">
        <v>14</v>
      </c>
      <c r="C210" s="2" t="s">
        <v>15</v>
      </c>
    </row>
    <row r="211" spans="1:3" x14ac:dyDescent="0.25">
      <c r="A211" s="2" t="s">
        <v>32</v>
      </c>
      <c r="B211" s="2" t="s">
        <v>32</v>
      </c>
      <c r="C211" s="2" t="s">
        <v>33</v>
      </c>
    </row>
    <row r="212" spans="1:3" x14ac:dyDescent="0.25">
      <c r="A212" s="2" t="s">
        <v>23</v>
      </c>
      <c r="B212" s="2" t="s">
        <v>23</v>
      </c>
      <c r="C212" s="2" t="s">
        <v>24</v>
      </c>
    </row>
    <row r="213" spans="1:3" x14ac:dyDescent="0.25">
      <c r="A213" s="2" t="s">
        <v>29</v>
      </c>
      <c r="B213" s="2" t="s">
        <v>29</v>
      </c>
      <c r="C213" s="2" t="s">
        <v>30</v>
      </c>
    </row>
    <row r="214" spans="1:3" x14ac:dyDescent="0.25">
      <c r="A214" s="2" t="s">
        <v>26</v>
      </c>
      <c r="B214" s="2" t="s">
        <v>26</v>
      </c>
      <c r="C214" s="2" t="s">
        <v>27</v>
      </c>
    </row>
    <row r="215" spans="1:3" x14ac:dyDescent="0.25">
      <c r="A215" s="2" t="s">
        <v>17</v>
      </c>
      <c r="B215" s="2" t="s">
        <v>17</v>
      </c>
      <c r="C215" s="2" t="s">
        <v>18</v>
      </c>
    </row>
    <row r="216" spans="1:3" x14ac:dyDescent="0.25">
      <c r="A216" s="2" t="s">
        <v>234</v>
      </c>
      <c r="B216" s="2" t="s">
        <v>234</v>
      </c>
      <c r="C216" s="2" t="s">
        <v>235</v>
      </c>
    </row>
    <row r="217" spans="1:3" x14ac:dyDescent="0.25">
      <c r="A217" s="2" t="s">
        <v>224</v>
      </c>
      <c r="B217" s="2" t="s">
        <v>224</v>
      </c>
      <c r="C217" s="2" t="s">
        <v>225</v>
      </c>
    </row>
    <row r="218" spans="1:3" x14ac:dyDescent="0.25">
      <c r="A218" s="2" t="s">
        <v>243</v>
      </c>
      <c r="B218" s="2" t="s">
        <v>243</v>
      </c>
      <c r="C218" s="2" t="s">
        <v>244</v>
      </c>
    </row>
    <row r="219" spans="1:3" x14ac:dyDescent="0.25">
      <c r="A219" s="2" t="s">
        <v>227</v>
      </c>
      <c r="B219" s="2" t="s">
        <v>227</v>
      </c>
      <c r="C219" s="2" t="s">
        <v>228</v>
      </c>
    </row>
    <row r="220" spans="1:3" x14ac:dyDescent="0.25">
      <c r="A220" s="2" t="s">
        <v>227</v>
      </c>
      <c r="B220" s="2" t="s">
        <v>227</v>
      </c>
      <c r="C220" s="2" t="s">
        <v>228</v>
      </c>
    </row>
    <row r="221" spans="1:3" x14ac:dyDescent="0.25">
      <c r="A221" s="2" t="s">
        <v>240</v>
      </c>
      <c r="B221" s="2" t="s">
        <v>240</v>
      </c>
      <c r="C221" s="2" t="s">
        <v>241</v>
      </c>
    </row>
    <row r="222" spans="1:3" x14ac:dyDescent="0.25">
      <c r="A222" s="2" t="s">
        <v>231</v>
      </c>
      <c r="B222" s="2" t="s">
        <v>231</v>
      </c>
      <c r="C222" s="2" t="s">
        <v>232</v>
      </c>
    </row>
    <row r="223" spans="1:3" x14ac:dyDescent="0.25">
      <c r="A223" s="2" t="s">
        <v>246</v>
      </c>
      <c r="B223" s="2" t="s">
        <v>246</v>
      </c>
      <c r="C223" s="2" t="s">
        <v>247</v>
      </c>
    </row>
    <row r="224" spans="1:3" x14ac:dyDescent="0.25">
      <c r="A224" s="2" t="s">
        <v>319</v>
      </c>
      <c r="B224" s="2" t="s">
        <v>319</v>
      </c>
      <c r="C224" s="2" t="s">
        <v>320</v>
      </c>
    </row>
    <row r="225" spans="1:3" x14ac:dyDescent="0.25">
      <c r="A225" s="2" t="s">
        <v>237</v>
      </c>
      <c r="B225" s="2" t="s">
        <v>237</v>
      </c>
      <c r="C225" s="2" t="s">
        <v>238</v>
      </c>
    </row>
    <row r="226" spans="1:3" x14ac:dyDescent="0.25">
      <c r="A226" s="2" t="s">
        <v>249</v>
      </c>
      <c r="B226" s="2" t="s">
        <v>249</v>
      </c>
      <c r="C226" s="2" t="s">
        <v>250</v>
      </c>
    </row>
    <row r="227" spans="1:3" x14ac:dyDescent="0.25">
      <c r="A227" s="2" t="s">
        <v>285</v>
      </c>
      <c r="B227" s="2" t="s">
        <v>285</v>
      </c>
      <c r="C227" s="2" t="s">
        <v>286</v>
      </c>
    </row>
    <row r="228" spans="1:3" x14ac:dyDescent="0.25">
      <c r="A228" s="2" t="s">
        <v>316</v>
      </c>
      <c r="B228" s="2" t="s">
        <v>316</v>
      </c>
      <c r="C228" s="2" t="s">
        <v>317</v>
      </c>
    </row>
    <row r="229" spans="1:3" x14ac:dyDescent="0.25">
      <c r="A229" s="2" t="s">
        <v>313</v>
      </c>
      <c r="B229" s="2" t="s">
        <v>313</v>
      </c>
      <c r="C229" s="2" t="s">
        <v>314</v>
      </c>
    </row>
    <row r="230" spans="1:3" x14ac:dyDescent="0.25">
      <c r="A230" s="2" t="s">
        <v>49</v>
      </c>
      <c r="B230" s="2" t="s">
        <v>49</v>
      </c>
      <c r="C230" s="2" t="s">
        <v>50</v>
      </c>
    </row>
    <row r="231" spans="1:3" x14ac:dyDescent="0.25">
      <c r="A231" s="2" t="s">
        <v>160</v>
      </c>
      <c r="B231" s="2" t="s">
        <v>160</v>
      </c>
      <c r="C231" s="2" t="s">
        <v>161</v>
      </c>
    </row>
    <row r="232" spans="1:3" x14ac:dyDescent="0.25">
      <c r="A232" s="2" t="s">
        <v>310</v>
      </c>
      <c r="B232" s="2" t="s">
        <v>310</v>
      </c>
      <c r="C232" s="2" t="s">
        <v>311</v>
      </c>
    </row>
  </sheetData>
  <sheetProtection password="E216" sheet="1" objects="1" scenarios="1"/>
  <dataValidations count="2">
    <dataValidation allowBlank="1" showInputMessage="1" showErrorMessage="1" prompt="Non- EU: XX_x000a__x000a_‘XX’  requires comment in the Comment field specifying nationality" sqref="C4"/>
    <dataValidation allowBlank="1" showInputMessage="1" showErrorMessage="1" prompt="Format: dd-mm-yyyy" sqref="A4"/>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S4460"/>
  <sheetViews>
    <sheetView workbookViewId="0">
      <selection activeCell="D2" sqref="D2"/>
    </sheetView>
  </sheetViews>
  <sheetFormatPr defaultRowHeight="15" x14ac:dyDescent="0.25"/>
  <cols>
    <col min="1" max="1" width="9.140625" customWidth="1"/>
    <col min="4" max="4" width="26.5703125" customWidth="1"/>
    <col min="5" max="6" width="39.140625" customWidth="1"/>
    <col min="7" max="7" width="15.140625" customWidth="1"/>
    <col min="8" max="8" width="16.85546875" bestFit="1" customWidth="1"/>
    <col min="9" max="9" width="28.7109375" style="8" customWidth="1"/>
    <col min="10" max="10" width="33.85546875" style="8" customWidth="1"/>
    <col min="11" max="11" width="21.28515625" style="8" customWidth="1"/>
    <col min="12" max="14" width="17.140625" style="8" customWidth="1"/>
  </cols>
  <sheetData>
    <row r="1" spans="1:19" x14ac:dyDescent="0.25">
      <c r="A1" t="s">
        <v>9</v>
      </c>
      <c r="B1" t="s">
        <v>325</v>
      </c>
      <c r="C1" t="s">
        <v>327</v>
      </c>
      <c r="D1" t="s">
        <v>368</v>
      </c>
      <c r="E1" t="s">
        <v>445</v>
      </c>
      <c r="F1" t="s">
        <v>16478</v>
      </c>
      <c r="G1" t="s">
        <v>403</v>
      </c>
      <c r="H1" t="s">
        <v>16469</v>
      </c>
      <c r="I1" s="11" t="s">
        <v>467</v>
      </c>
      <c r="J1" s="11" t="s">
        <v>16418</v>
      </c>
      <c r="K1" s="11" t="s">
        <v>468</v>
      </c>
      <c r="L1" s="11" t="s">
        <v>469</v>
      </c>
      <c r="M1" s="11" t="s">
        <v>470</v>
      </c>
      <c r="N1" s="11" t="s">
        <v>16416</v>
      </c>
      <c r="P1" s="15" t="s">
        <v>16422</v>
      </c>
      <c r="Q1" s="15" t="s">
        <v>16424</v>
      </c>
      <c r="R1" s="15" t="s">
        <v>16428</v>
      </c>
      <c r="S1" s="15" t="s">
        <v>16434</v>
      </c>
    </row>
    <row r="2" spans="1:19" x14ac:dyDescent="0.25">
      <c r="H2" s="66"/>
      <c r="I2" s="12" t="s">
        <v>2829</v>
      </c>
      <c r="J2" s="12" t="s">
        <v>2830</v>
      </c>
      <c r="K2" s="12" t="s">
        <v>2831</v>
      </c>
      <c r="L2" s="12" t="s">
        <v>2832</v>
      </c>
      <c r="M2" s="12" t="s">
        <v>2833</v>
      </c>
      <c r="N2" s="12" t="s">
        <v>481</v>
      </c>
      <c r="P2" s="14"/>
    </row>
    <row r="3" spans="1:19" x14ac:dyDescent="0.25">
      <c r="A3">
        <v>1</v>
      </c>
      <c r="B3">
        <v>10</v>
      </c>
      <c r="C3">
        <v>1</v>
      </c>
      <c r="D3" t="s">
        <v>348</v>
      </c>
      <c r="E3" t="s">
        <v>425</v>
      </c>
      <c r="F3" t="s">
        <v>402</v>
      </c>
      <c r="G3" s="7" t="s">
        <v>369</v>
      </c>
      <c r="H3" s="66">
        <v>40787</v>
      </c>
      <c r="I3" s="12" t="s">
        <v>14574</v>
      </c>
      <c r="J3" s="12" t="s">
        <v>14575</v>
      </c>
      <c r="K3" s="12" t="s">
        <v>14576</v>
      </c>
      <c r="L3" s="12" t="s">
        <v>14577</v>
      </c>
      <c r="M3" s="12" t="s">
        <v>14578</v>
      </c>
      <c r="N3" s="12" t="s">
        <v>481</v>
      </c>
      <c r="P3" s="14" t="s">
        <v>16420</v>
      </c>
      <c r="Q3" s="14" t="s">
        <v>16427</v>
      </c>
      <c r="R3" s="14" t="s">
        <v>16429</v>
      </c>
      <c r="S3" s="17" t="s">
        <v>16432</v>
      </c>
    </row>
    <row r="4" spans="1:19" x14ac:dyDescent="0.25">
      <c r="A4">
        <v>2</v>
      </c>
      <c r="B4">
        <v>11</v>
      </c>
      <c r="C4">
        <v>2</v>
      </c>
      <c r="D4" t="s">
        <v>349</v>
      </c>
      <c r="E4" t="s">
        <v>426</v>
      </c>
      <c r="F4" t="s">
        <v>402</v>
      </c>
      <c r="G4" s="7" t="s">
        <v>370</v>
      </c>
      <c r="H4" s="66">
        <v>40817</v>
      </c>
      <c r="I4" s="12" t="s">
        <v>2868</v>
      </c>
      <c r="J4" s="12" t="s">
        <v>2869</v>
      </c>
      <c r="K4" s="12" t="s">
        <v>2831</v>
      </c>
      <c r="L4" s="12" t="s">
        <v>2870</v>
      </c>
      <c r="M4" s="12" t="s">
        <v>2871</v>
      </c>
      <c r="N4" s="12" t="s">
        <v>481</v>
      </c>
      <c r="P4" s="14" t="s">
        <v>16421</v>
      </c>
      <c r="Q4" s="14" t="s">
        <v>16425</v>
      </c>
      <c r="R4" s="14" t="s">
        <v>393</v>
      </c>
      <c r="S4" s="17" t="s">
        <v>16433</v>
      </c>
    </row>
    <row r="5" spans="1:19" x14ac:dyDescent="0.25">
      <c r="A5">
        <v>3</v>
      </c>
      <c r="B5">
        <v>12</v>
      </c>
      <c r="C5">
        <v>3</v>
      </c>
      <c r="D5" t="s">
        <v>350</v>
      </c>
      <c r="E5" t="s">
        <v>427</v>
      </c>
      <c r="F5" t="s">
        <v>402</v>
      </c>
      <c r="G5" s="7" t="s">
        <v>371</v>
      </c>
      <c r="H5" s="66">
        <v>40848</v>
      </c>
      <c r="I5" s="12" t="s">
        <v>2842</v>
      </c>
      <c r="J5" s="12" t="s">
        <v>2843</v>
      </c>
      <c r="K5" s="12" t="s">
        <v>2831</v>
      </c>
      <c r="L5" s="12" t="s">
        <v>2844</v>
      </c>
      <c r="M5" s="12" t="s">
        <v>2845</v>
      </c>
      <c r="N5" s="12" t="s">
        <v>481</v>
      </c>
      <c r="Q5" s="14" t="s">
        <v>16426</v>
      </c>
      <c r="S5" s="17" t="s">
        <v>326</v>
      </c>
    </row>
    <row r="6" spans="1:19" x14ac:dyDescent="0.25">
      <c r="B6">
        <v>13</v>
      </c>
      <c r="C6" t="s">
        <v>326</v>
      </c>
      <c r="D6" t="s">
        <v>351</v>
      </c>
      <c r="E6" t="s">
        <v>428</v>
      </c>
      <c r="F6" t="s">
        <v>402</v>
      </c>
      <c r="G6" s="7" t="s">
        <v>372</v>
      </c>
      <c r="H6" s="66">
        <v>40878</v>
      </c>
      <c r="I6" s="12" t="s">
        <v>15146</v>
      </c>
      <c r="J6" s="12" t="s">
        <v>15147</v>
      </c>
      <c r="K6" s="12" t="s">
        <v>15039</v>
      </c>
      <c r="L6" s="12" t="s">
        <v>15148</v>
      </c>
      <c r="M6" s="12" t="s">
        <v>15149</v>
      </c>
      <c r="N6" s="12" t="s">
        <v>481</v>
      </c>
    </row>
    <row r="7" spans="1:19" x14ac:dyDescent="0.25">
      <c r="B7">
        <v>14</v>
      </c>
      <c r="D7" t="s">
        <v>352</v>
      </c>
      <c r="E7" t="s">
        <v>429</v>
      </c>
      <c r="F7" t="s">
        <v>402</v>
      </c>
      <c r="G7" s="7" t="s">
        <v>373</v>
      </c>
      <c r="H7" s="66">
        <v>40909</v>
      </c>
      <c r="I7" s="12" t="s">
        <v>14749</v>
      </c>
      <c r="J7" s="12" t="s">
        <v>14750</v>
      </c>
      <c r="K7" s="12" t="s">
        <v>14733</v>
      </c>
      <c r="L7" s="12" t="s">
        <v>14738</v>
      </c>
      <c r="M7" s="12" t="s">
        <v>14751</v>
      </c>
      <c r="N7" s="12" t="s">
        <v>476</v>
      </c>
    </row>
    <row r="8" spans="1:19" x14ac:dyDescent="0.25">
      <c r="B8">
        <v>15</v>
      </c>
      <c r="D8" t="s">
        <v>353</v>
      </c>
      <c r="E8" t="s">
        <v>430</v>
      </c>
      <c r="F8" t="s">
        <v>402</v>
      </c>
      <c r="G8" s="7" t="s">
        <v>374</v>
      </c>
      <c r="H8" s="66">
        <v>40940</v>
      </c>
      <c r="I8" s="12" t="s">
        <v>14709</v>
      </c>
      <c r="J8" s="12" t="s">
        <v>14710</v>
      </c>
      <c r="K8" s="12" t="s">
        <v>14576</v>
      </c>
      <c r="L8" s="12" t="s">
        <v>14711</v>
      </c>
      <c r="M8" s="12" t="s">
        <v>14712</v>
      </c>
      <c r="N8" s="12" t="s">
        <v>481</v>
      </c>
    </row>
    <row r="9" spans="1:19" x14ac:dyDescent="0.25">
      <c r="B9">
        <v>16</v>
      </c>
      <c r="D9" t="s">
        <v>354</v>
      </c>
      <c r="E9" t="s">
        <v>431</v>
      </c>
      <c r="F9" t="s">
        <v>402</v>
      </c>
      <c r="G9" s="7" t="s">
        <v>375</v>
      </c>
      <c r="H9" s="66">
        <v>40969</v>
      </c>
      <c r="I9" s="12" t="s">
        <v>4582</v>
      </c>
      <c r="J9" s="12" t="s">
        <v>4583</v>
      </c>
      <c r="K9" s="12" t="s">
        <v>3038</v>
      </c>
      <c r="L9" s="12" t="s">
        <v>4584</v>
      </c>
      <c r="M9" s="12" t="s">
        <v>4585</v>
      </c>
      <c r="N9" s="12" t="s">
        <v>602</v>
      </c>
    </row>
    <row r="10" spans="1:19" x14ac:dyDescent="0.25">
      <c r="B10">
        <v>17</v>
      </c>
      <c r="D10" t="s">
        <v>355</v>
      </c>
      <c r="E10" t="s">
        <v>432</v>
      </c>
      <c r="F10" t="s">
        <v>402</v>
      </c>
      <c r="G10" s="7" t="s">
        <v>376</v>
      </c>
      <c r="H10" s="66">
        <v>41000</v>
      </c>
      <c r="I10" s="12" t="s">
        <v>14275</v>
      </c>
      <c r="J10" s="12" t="s">
        <v>14276</v>
      </c>
      <c r="K10" s="12" t="s">
        <v>14175</v>
      </c>
      <c r="L10" s="12" t="s">
        <v>14277</v>
      </c>
      <c r="M10" s="12" t="s">
        <v>14278</v>
      </c>
      <c r="N10" s="12" t="s">
        <v>476</v>
      </c>
    </row>
    <row r="11" spans="1:19" x14ac:dyDescent="0.25">
      <c r="B11">
        <v>18</v>
      </c>
      <c r="D11" t="s">
        <v>356</v>
      </c>
      <c r="E11" t="s">
        <v>433</v>
      </c>
      <c r="F11" t="s">
        <v>402</v>
      </c>
      <c r="G11" s="7" t="s">
        <v>377</v>
      </c>
      <c r="H11" s="66">
        <v>41030</v>
      </c>
      <c r="I11" s="12" t="s">
        <v>14239</v>
      </c>
      <c r="J11" s="12" t="s">
        <v>14240</v>
      </c>
      <c r="K11" s="12" t="s">
        <v>14175</v>
      </c>
      <c r="L11" s="12" t="s">
        <v>14204</v>
      </c>
      <c r="M11" s="12" t="s">
        <v>14241</v>
      </c>
      <c r="N11" s="12" t="s">
        <v>476</v>
      </c>
    </row>
    <row r="12" spans="1:19" x14ac:dyDescent="0.25">
      <c r="B12">
        <v>19</v>
      </c>
      <c r="D12" t="s">
        <v>357</v>
      </c>
      <c r="E12" t="s">
        <v>434</v>
      </c>
      <c r="F12" t="s">
        <v>402</v>
      </c>
      <c r="G12" s="7" t="s">
        <v>378</v>
      </c>
      <c r="H12" s="66">
        <v>41061</v>
      </c>
      <c r="I12" s="12" t="s">
        <v>14209</v>
      </c>
      <c r="J12" s="12" t="s">
        <v>14210</v>
      </c>
      <c r="K12" s="12" t="s">
        <v>14175</v>
      </c>
      <c r="L12" s="12" t="s">
        <v>14211</v>
      </c>
      <c r="M12" s="12" t="s">
        <v>14212</v>
      </c>
      <c r="N12" s="12" t="s">
        <v>476</v>
      </c>
    </row>
    <row r="13" spans="1:19" x14ac:dyDescent="0.25">
      <c r="B13">
        <v>20</v>
      </c>
      <c r="D13" t="s">
        <v>358</v>
      </c>
      <c r="E13" t="s">
        <v>435</v>
      </c>
      <c r="F13" t="s">
        <v>402</v>
      </c>
      <c r="G13" s="7" t="s">
        <v>379</v>
      </c>
      <c r="H13" s="66">
        <v>41091</v>
      </c>
      <c r="I13" s="12" t="s">
        <v>14377</v>
      </c>
      <c r="J13" s="12" t="s">
        <v>14378</v>
      </c>
      <c r="K13" s="12" t="s">
        <v>14175</v>
      </c>
      <c r="L13" s="12" t="s">
        <v>14371</v>
      </c>
      <c r="M13" s="12" t="s">
        <v>14379</v>
      </c>
      <c r="N13" s="12" t="s">
        <v>481</v>
      </c>
    </row>
    <row r="14" spans="1:19" x14ac:dyDescent="0.25">
      <c r="B14">
        <v>21</v>
      </c>
      <c r="D14" t="s">
        <v>359</v>
      </c>
      <c r="E14" t="s">
        <v>436</v>
      </c>
      <c r="F14" t="s">
        <v>402</v>
      </c>
      <c r="G14" s="7" t="s">
        <v>380</v>
      </c>
      <c r="H14" s="66">
        <v>41122</v>
      </c>
      <c r="I14" s="12" t="s">
        <v>14292</v>
      </c>
      <c r="J14" s="12" t="s">
        <v>14293</v>
      </c>
      <c r="K14" s="12" t="s">
        <v>14175</v>
      </c>
      <c r="L14" s="12" t="s">
        <v>14294</v>
      </c>
      <c r="M14" s="12" t="s">
        <v>14295</v>
      </c>
      <c r="N14" s="12" t="s">
        <v>481</v>
      </c>
    </row>
    <row r="15" spans="1:19" x14ac:dyDescent="0.25">
      <c r="B15">
        <v>22</v>
      </c>
      <c r="D15" t="s">
        <v>360</v>
      </c>
      <c r="E15" t="s">
        <v>437</v>
      </c>
      <c r="F15" t="s">
        <v>402</v>
      </c>
      <c r="G15" s="7" t="s">
        <v>381</v>
      </c>
      <c r="I15" s="12" t="s">
        <v>1390</v>
      </c>
      <c r="J15" s="12" t="s">
        <v>1391</v>
      </c>
      <c r="K15" s="12" t="s">
        <v>1328</v>
      </c>
      <c r="L15" s="12" t="s">
        <v>1392</v>
      </c>
      <c r="M15" s="12" t="s">
        <v>1393</v>
      </c>
      <c r="N15" s="12" t="s">
        <v>481</v>
      </c>
    </row>
    <row r="16" spans="1:19" x14ac:dyDescent="0.25">
      <c r="B16">
        <v>23</v>
      </c>
      <c r="D16" t="s">
        <v>362</v>
      </c>
      <c r="E16" t="s">
        <v>438</v>
      </c>
      <c r="F16" t="s">
        <v>402</v>
      </c>
      <c r="G16" s="7" t="s">
        <v>382</v>
      </c>
      <c r="I16" s="12" t="s">
        <v>14202</v>
      </c>
      <c r="J16" s="12" t="s">
        <v>14203</v>
      </c>
      <c r="K16" s="12" t="s">
        <v>14175</v>
      </c>
      <c r="L16" s="12" t="s">
        <v>14204</v>
      </c>
      <c r="M16" s="12" t="s">
        <v>14205</v>
      </c>
      <c r="N16" s="12" t="s">
        <v>481</v>
      </c>
    </row>
    <row r="17" spans="2:14" x14ac:dyDescent="0.25">
      <c r="B17">
        <v>24</v>
      </c>
      <c r="D17" t="s">
        <v>361</v>
      </c>
      <c r="E17" t="s">
        <v>439</v>
      </c>
      <c r="F17" t="s">
        <v>402</v>
      </c>
      <c r="G17" s="7" t="s">
        <v>383</v>
      </c>
      <c r="I17" s="12" t="s">
        <v>979</v>
      </c>
      <c r="J17" s="12" t="s">
        <v>980</v>
      </c>
      <c r="K17" s="12" t="s">
        <v>727</v>
      </c>
      <c r="L17" s="12" t="s">
        <v>981</v>
      </c>
      <c r="M17" s="12" t="s">
        <v>982</v>
      </c>
      <c r="N17" s="12" t="s">
        <v>476</v>
      </c>
    </row>
    <row r="18" spans="2:14" x14ac:dyDescent="0.25">
      <c r="B18">
        <v>25</v>
      </c>
      <c r="D18" t="s">
        <v>363</v>
      </c>
      <c r="E18" t="s">
        <v>440</v>
      </c>
      <c r="F18" t="s">
        <v>402</v>
      </c>
      <c r="G18" s="7" t="s">
        <v>384</v>
      </c>
      <c r="I18" s="12" t="s">
        <v>790</v>
      </c>
      <c r="J18" s="12" t="s">
        <v>791</v>
      </c>
      <c r="K18" s="12" t="s">
        <v>727</v>
      </c>
      <c r="L18" s="12" t="s">
        <v>782</v>
      </c>
      <c r="M18" s="12" t="s">
        <v>792</v>
      </c>
      <c r="N18" s="12" t="s">
        <v>481</v>
      </c>
    </row>
    <row r="19" spans="2:14" x14ac:dyDescent="0.25">
      <c r="B19">
        <v>26</v>
      </c>
      <c r="D19" t="s">
        <v>364</v>
      </c>
      <c r="E19" t="s">
        <v>441</v>
      </c>
      <c r="F19" t="s">
        <v>402</v>
      </c>
      <c r="G19" s="7" t="s">
        <v>385</v>
      </c>
      <c r="I19" s="12" t="s">
        <v>907</v>
      </c>
      <c r="J19" s="12" t="s">
        <v>908</v>
      </c>
      <c r="K19" s="12" t="s">
        <v>727</v>
      </c>
      <c r="L19" s="12" t="s">
        <v>909</v>
      </c>
      <c r="M19" s="12" t="s">
        <v>910</v>
      </c>
      <c r="N19" s="12" t="s">
        <v>476</v>
      </c>
    </row>
    <row r="20" spans="2:14" x14ac:dyDescent="0.25">
      <c r="B20">
        <v>27</v>
      </c>
      <c r="D20" t="s">
        <v>365</v>
      </c>
      <c r="E20" t="s">
        <v>442</v>
      </c>
      <c r="F20" t="s">
        <v>402</v>
      </c>
      <c r="G20" s="7" t="s">
        <v>386</v>
      </c>
      <c r="I20" s="12" t="s">
        <v>11724</v>
      </c>
      <c r="J20" s="12" t="s">
        <v>11725</v>
      </c>
      <c r="K20" s="12" t="s">
        <v>11099</v>
      </c>
      <c r="L20" s="12" t="s">
        <v>11726</v>
      </c>
      <c r="M20" s="12" t="s">
        <v>11727</v>
      </c>
      <c r="N20" s="12" t="s">
        <v>481</v>
      </c>
    </row>
    <row r="21" spans="2:14" x14ac:dyDescent="0.25">
      <c r="B21">
        <v>28</v>
      </c>
      <c r="D21" t="s">
        <v>366</v>
      </c>
      <c r="E21" t="s">
        <v>443</v>
      </c>
      <c r="F21" t="s">
        <v>402</v>
      </c>
      <c r="G21" s="7" t="s">
        <v>387</v>
      </c>
      <c r="I21" s="12" t="s">
        <v>11819</v>
      </c>
      <c r="J21" s="12" t="s">
        <v>11820</v>
      </c>
      <c r="K21" s="12" t="s">
        <v>11099</v>
      </c>
      <c r="L21" s="12" t="s">
        <v>11821</v>
      </c>
      <c r="M21" s="12" t="s">
        <v>11822</v>
      </c>
      <c r="N21" s="12" t="s">
        <v>481</v>
      </c>
    </row>
    <row r="22" spans="2:14" x14ac:dyDescent="0.25">
      <c r="B22">
        <v>29</v>
      </c>
      <c r="D22" t="s">
        <v>367</v>
      </c>
      <c r="E22" t="s">
        <v>444</v>
      </c>
      <c r="F22" t="s">
        <v>402</v>
      </c>
      <c r="G22" s="7" t="s">
        <v>388</v>
      </c>
      <c r="I22" s="12" t="s">
        <v>11133</v>
      </c>
      <c r="J22" s="12" t="s">
        <v>11134</v>
      </c>
      <c r="K22" s="12" t="s">
        <v>11099</v>
      </c>
      <c r="L22" s="12" t="s">
        <v>11131</v>
      </c>
      <c r="M22" s="12" t="s">
        <v>11135</v>
      </c>
      <c r="N22" s="12" t="s">
        <v>481</v>
      </c>
    </row>
    <row r="23" spans="2:14" x14ac:dyDescent="0.25">
      <c r="B23">
        <v>30</v>
      </c>
      <c r="G23" s="7" t="s">
        <v>389</v>
      </c>
      <c r="I23" s="12" t="s">
        <v>11438</v>
      </c>
      <c r="J23" s="12" t="s">
        <v>11439</v>
      </c>
      <c r="K23" s="12" t="s">
        <v>11099</v>
      </c>
      <c r="L23" s="12" t="s">
        <v>11423</v>
      </c>
      <c r="M23" s="12" t="s">
        <v>11440</v>
      </c>
      <c r="N23" s="12" t="s">
        <v>481</v>
      </c>
    </row>
    <row r="24" spans="2:14" x14ac:dyDescent="0.25">
      <c r="B24">
        <v>31</v>
      </c>
      <c r="G24" s="7" t="s">
        <v>390</v>
      </c>
      <c r="I24" s="12" t="s">
        <v>11186</v>
      </c>
      <c r="J24" s="12" t="s">
        <v>11187</v>
      </c>
      <c r="K24" s="12" t="s">
        <v>11099</v>
      </c>
      <c r="L24" s="12" t="s">
        <v>11188</v>
      </c>
      <c r="M24" s="12" t="s">
        <v>11189</v>
      </c>
      <c r="N24" s="12" t="s">
        <v>476</v>
      </c>
    </row>
    <row r="25" spans="2:14" x14ac:dyDescent="0.25">
      <c r="B25">
        <v>32</v>
      </c>
      <c r="G25" s="7" t="s">
        <v>391</v>
      </c>
      <c r="I25" s="12" t="s">
        <v>11220</v>
      </c>
      <c r="J25" s="12" t="s">
        <v>11221</v>
      </c>
      <c r="K25" s="12" t="s">
        <v>11099</v>
      </c>
      <c r="L25" s="12" t="s">
        <v>11222</v>
      </c>
      <c r="M25" s="12" t="s">
        <v>11223</v>
      </c>
      <c r="N25" s="12" t="s">
        <v>481</v>
      </c>
    </row>
    <row r="26" spans="2:14" x14ac:dyDescent="0.25">
      <c r="B26">
        <v>33</v>
      </c>
      <c r="G26" s="7" t="s">
        <v>392</v>
      </c>
      <c r="I26" s="12" t="s">
        <v>11244</v>
      </c>
      <c r="J26" s="12" t="s">
        <v>11245</v>
      </c>
      <c r="K26" s="12" t="s">
        <v>11099</v>
      </c>
      <c r="L26" s="12" t="s">
        <v>11246</v>
      </c>
      <c r="M26" s="12" t="s">
        <v>11247</v>
      </c>
      <c r="N26" s="12" t="s">
        <v>481</v>
      </c>
    </row>
    <row r="27" spans="2:14" x14ac:dyDescent="0.25">
      <c r="B27">
        <v>34</v>
      </c>
      <c r="G27" s="7" t="s">
        <v>393</v>
      </c>
      <c r="I27" s="12" t="s">
        <v>11311</v>
      </c>
      <c r="J27" s="12" t="s">
        <v>11312</v>
      </c>
      <c r="K27" s="12" t="s">
        <v>11099</v>
      </c>
      <c r="L27" s="12" t="s">
        <v>11309</v>
      </c>
      <c r="M27" s="12" t="s">
        <v>11313</v>
      </c>
      <c r="N27" s="12" t="s">
        <v>476</v>
      </c>
    </row>
    <row r="28" spans="2:14" x14ac:dyDescent="0.25">
      <c r="B28">
        <v>35</v>
      </c>
      <c r="G28" s="7" t="s">
        <v>394</v>
      </c>
      <c r="I28" s="12" t="s">
        <v>11321</v>
      </c>
      <c r="J28" s="12" t="s">
        <v>11322</v>
      </c>
      <c r="K28" s="12" t="s">
        <v>11099</v>
      </c>
      <c r="L28" s="12" t="s">
        <v>11323</v>
      </c>
      <c r="M28" s="12" t="s">
        <v>11324</v>
      </c>
      <c r="N28" s="12" t="s">
        <v>476</v>
      </c>
    </row>
    <row r="29" spans="2:14" x14ac:dyDescent="0.25">
      <c r="B29">
        <v>36</v>
      </c>
      <c r="G29" s="7" t="s">
        <v>395</v>
      </c>
      <c r="I29" s="12" t="s">
        <v>11336</v>
      </c>
      <c r="J29" s="12" t="s">
        <v>11337</v>
      </c>
      <c r="K29" s="12" t="s">
        <v>11099</v>
      </c>
      <c r="L29" s="12" t="s">
        <v>11338</v>
      </c>
      <c r="M29" s="12" t="s">
        <v>11339</v>
      </c>
      <c r="N29" s="12" t="s">
        <v>481</v>
      </c>
    </row>
    <row r="30" spans="2:14" x14ac:dyDescent="0.25">
      <c r="B30">
        <v>37</v>
      </c>
      <c r="G30" s="7" t="s">
        <v>396</v>
      </c>
      <c r="I30" s="12" t="s">
        <v>11358</v>
      </c>
      <c r="J30" s="12" t="s">
        <v>11359</v>
      </c>
      <c r="K30" s="12" t="s">
        <v>11099</v>
      </c>
      <c r="L30" s="12" t="s">
        <v>11360</v>
      </c>
      <c r="M30" s="12" t="s">
        <v>11361</v>
      </c>
      <c r="N30" s="12" t="s">
        <v>481</v>
      </c>
    </row>
    <row r="31" spans="2:14" x14ac:dyDescent="0.25">
      <c r="B31">
        <v>38</v>
      </c>
      <c r="G31" s="7" t="s">
        <v>397</v>
      </c>
      <c r="I31" s="12" t="s">
        <v>11377</v>
      </c>
      <c r="J31" s="12" t="s">
        <v>11378</v>
      </c>
      <c r="K31" s="12" t="s">
        <v>11099</v>
      </c>
      <c r="L31" s="12" t="s">
        <v>11375</v>
      </c>
      <c r="M31" s="12" t="s">
        <v>11379</v>
      </c>
      <c r="N31" s="12" t="s">
        <v>481</v>
      </c>
    </row>
    <row r="32" spans="2:14" x14ac:dyDescent="0.25">
      <c r="B32">
        <v>39</v>
      </c>
      <c r="G32" s="7" t="s">
        <v>398</v>
      </c>
      <c r="I32" s="12" t="s">
        <v>11487</v>
      </c>
      <c r="J32" s="12" t="s">
        <v>11488</v>
      </c>
      <c r="K32" s="12" t="s">
        <v>11099</v>
      </c>
      <c r="L32" s="12" t="s">
        <v>11478</v>
      </c>
      <c r="M32" s="12" t="s">
        <v>11489</v>
      </c>
      <c r="N32" s="12" t="s">
        <v>481</v>
      </c>
    </row>
    <row r="33" spans="2:14" x14ac:dyDescent="0.25">
      <c r="B33">
        <v>40</v>
      </c>
      <c r="G33" s="7" t="s">
        <v>399</v>
      </c>
      <c r="I33" s="12" t="s">
        <v>11516</v>
      </c>
      <c r="J33" s="12" t="s">
        <v>11517</v>
      </c>
      <c r="K33" s="12" t="s">
        <v>11099</v>
      </c>
      <c r="L33" s="12" t="s">
        <v>11518</v>
      </c>
      <c r="M33" s="12" t="s">
        <v>11519</v>
      </c>
      <c r="N33" s="12" t="s">
        <v>481</v>
      </c>
    </row>
    <row r="34" spans="2:14" x14ac:dyDescent="0.25">
      <c r="B34">
        <v>41</v>
      </c>
      <c r="G34" s="7" t="s">
        <v>400</v>
      </c>
      <c r="I34" s="12" t="s">
        <v>11590</v>
      </c>
      <c r="J34" s="12" t="s">
        <v>11591</v>
      </c>
      <c r="K34" s="12" t="s">
        <v>11099</v>
      </c>
      <c r="L34" s="12" t="s">
        <v>11592</v>
      </c>
      <c r="M34" s="12" t="s">
        <v>11593</v>
      </c>
      <c r="N34" s="12" t="s">
        <v>481</v>
      </c>
    </row>
    <row r="35" spans="2:14" x14ac:dyDescent="0.25">
      <c r="B35">
        <v>42</v>
      </c>
      <c r="G35" s="7" t="s">
        <v>401</v>
      </c>
      <c r="I35" s="12" t="s">
        <v>11632</v>
      </c>
      <c r="J35" s="12" t="s">
        <v>11633</v>
      </c>
      <c r="K35" s="12" t="s">
        <v>11099</v>
      </c>
      <c r="L35" s="12" t="s">
        <v>11623</v>
      </c>
      <c r="M35" s="12" t="s">
        <v>11634</v>
      </c>
      <c r="N35" s="12" t="s">
        <v>476</v>
      </c>
    </row>
    <row r="36" spans="2:14" x14ac:dyDescent="0.25">
      <c r="G36" s="7" t="s">
        <v>402</v>
      </c>
      <c r="I36" s="12" t="s">
        <v>11765</v>
      </c>
      <c r="J36" s="12" t="s">
        <v>11766</v>
      </c>
      <c r="K36" s="12" t="s">
        <v>11099</v>
      </c>
      <c r="L36" s="12" t="s">
        <v>11767</v>
      </c>
      <c r="M36" s="12" t="s">
        <v>11768</v>
      </c>
      <c r="N36" s="12" t="s">
        <v>476</v>
      </c>
    </row>
    <row r="37" spans="2:14" x14ac:dyDescent="0.25">
      <c r="I37" s="12" t="s">
        <v>11800</v>
      </c>
      <c r="J37" s="12" t="s">
        <v>11801</v>
      </c>
      <c r="K37" s="12" t="s">
        <v>11099</v>
      </c>
      <c r="L37" s="12" t="s">
        <v>11802</v>
      </c>
      <c r="M37" s="12" t="s">
        <v>11803</v>
      </c>
      <c r="N37" s="12" t="s">
        <v>476</v>
      </c>
    </row>
    <row r="38" spans="2:14" x14ac:dyDescent="0.25">
      <c r="I38" s="12" t="s">
        <v>11700</v>
      </c>
      <c r="J38" s="12" t="s">
        <v>11701</v>
      </c>
      <c r="K38" s="12" t="s">
        <v>11099</v>
      </c>
      <c r="L38" s="12" t="s">
        <v>11702</v>
      </c>
      <c r="M38" s="12" t="s">
        <v>11703</v>
      </c>
      <c r="N38" s="12" t="s">
        <v>476</v>
      </c>
    </row>
    <row r="39" spans="2:14" x14ac:dyDescent="0.25">
      <c r="I39" s="12" t="s">
        <v>11523</v>
      </c>
      <c r="J39" s="12" t="s">
        <v>11524</v>
      </c>
      <c r="K39" s="12" t="s">
        <v>11099</v>
      </c>
      <c r="L39" s="12" t="s">
        <v>11525</v>
      </c>
      <c r="M39" s="12" t="s">
        <v>11526</v>
      </c>
      <c r="N39" s="12" t="s">
        <v>481</v>
      </c>
    </row>
    <row r="40" spans="2:14" x14ac:dyDescent="0.25">
      <c r="I40" s="12" t="s">
        <v>11161</v>
      </c>
      <c r="J40" s="12" t="s">
        <v>11162</v>
      </c>
      <c r="K40" s="12" t="s">
        <v>11099</v>
      </c>
      <c r="L40" s="12" t="s">
        <v>11163</v>
      </c>
      <c r="M40" s="12" t="s">
        <v>11164</v>
      </c>
      <c r="N40" s="12" t="s">
        <v>481</v>
      </c>
    </row>
    <row r="41" spans="2:14" x14ac:dyDescent="0.25">
      <c r="I41" s="12" t="s">
        <v>11282</v>
      </c>
      <c r="J41" s="12" t="s">
        <v>11162</v>
      </c>
      <c r="K41" s="12" t="s">
        <v>11099</v>
      </c>
      <c r="L41" s="12" t="s">
        <v>11280</v>
      </c>
      <c r="M41" s="12" t="s">
        <v>11283</v>
      </c>
      <c r="N41" s="12" t="s">
        <v>476</v>
      </c>
    </row>
    <row r="42" spans="2:14" x14ac:dyDescent="0.25">
      <c r="I42" s="12" t="s">
        <v>11403</v>
      </c>
      <c r="J42" s="12" t="s">
        <v>11162</v>
      </c>
      <c r="K42" s="12" t="s">
        <v>11099</v>
      </c>
      <c r="L42" s="12" t="s">
        <v>11401</v>
      </c>
      <c r="M42" s="12" t="s">
        <v>11404</v>
      </c>
      <c r="N42" s="12" t="s">
        <v>481</v>
      </c>
    </row>
    <row r="43" spans="2:14" x14ac:dyDescent="0.25">
      <c r="I43" s="12" t="s">
        <v>11784</v>
      </c>
      <c r="J43" s="12" t="s">
        <v>11162</v>
      </c>
      <c r="K43" s="12" t="s">
        <v>11099</v>
      </c>
      <c r="L43" s="12" t="s">
        <v>11782</v>
      </c>
      <c r="M43" s="12" t="s">
        <v>11785</v>
      </c>
      <c r="N43" s="12" t="s">
        <v>476</v>
      </c>
    </row>
    <row r="44" spans="2:14" x14ac:dyDescent="0.25">
      <c r="I44" s="12" t="s">
        <v>11351</v>
      </c>
      <c r="J44" s="12" t="s">
        <v>11352</v>
      </c>
      <c r="K44" s="12" t="s">
        <v>11099</v>
      </c>
      <c r="L44" s="12" t="s">
        <v>11349</v>
      </c>
      <c r="M44" s="12" t="s">
        <v>11353</v>
      </c>
      <c r="N44" s="12" t="s">
        <v>476</v>
      </c>
    </row>
    <row r="45" spans="2:14" x14ac:dyDescent="0.25">
      <c r="I45" s="12" t="s">
        <v>11635</v>
      </c>
      <c r="J45" s="12" t="s">
        <v>11636</v>
      </c>
      <c r="K45" s="12" t="s">
        <v>11099</v>
      </c>
      <c r="L45" s="12" t="s">
        <v>11619</v>
      </c>
      <c r="M45" s="12" t="s">
        <v>11637</v>
      </c>
      <c r="N45" s="12" t="s">
        <v>476</v>
      </c>
    </row>
    <row r="46" spans="2:14" x14ac:dyDescent="0.25">
      <c r="I46" s="12" t="s">
        <v>1981</v>
      </c>
      <c r="J46" s="12" t="s">
        <v>1982</v>
      </c>
      <c r="K46" s="12" t="s">
        <v>1603</v>
      </c>
      <c r="L46" s="12" t="s">
        <v>1983</v>
      </c>
      <c r="M46" s="12" t="s">
        <v>1984</v>
      </c>
      <c r="N46" s="12" t="s">
        <v>476</v>
      </c>
    </row>
    <row r="47" spans="2:14" x14ac:dyDescent="0.25">
      <c r="I47" s="12" t="s">
        <v>9614</v>
      </c>
      <c r="J47" s="12" t="s">
        <v>9615</v>
      </c>
      <c r="K47" s="12" t="s">
        <v>6869</v>
      </c>
      <c r="L47" s="12" t="s">
        <v>9273</v>
      </c>
      <c r="M47" s="12" t="s">
        <v>9616</v>
      </c>
      <c r="N47" s="12" t="s">
        <v>602</v>
      </c>
    </row>
    <row r="48" spans="2:14" x14ac:dyDescent="0.25">
      <c r="I48" s="12" t="s">
        <v>15320</v>
      </c>
      <c r="J48" s="12" t="s">
        <v>15321</v>
      </c>
      <c r="K48" s="12" t="s">
        <v>15039</v>
      </c>
      <c r="L48" s="12" t="s">
        <v>15239</v>
      </c>
      <c r="M48" s="12" t="s">
        <v>15322</v>
      </c>
      <c r="N48" s="12" t="s">
        <v>476</v>
      </c>
    </row>
    <row r="49" spans="9:14" x14ac:dyDescent="0.25">
      <c r="I49" s="12" t="s">
        <v>15945</v>
      </c>
      <c r="J49" s="12" t="s">
        <v>15946</v>
      </c>
      <c r="K49" s="12" t="s">
        <v>15558</v>
      </c>
      <c r="L49" s="12" t="s">
        <v>15947</v>
      </c>
      <c r="M49" s="12" t="s">
        <v>15948</v>
      </c>
      <c r="N49" s="12" t="s">
        <v>476</v>
      </c>
    </row>
    <row r="50" spans="9:14" x14ac:dyDescent="0.25">
      <c r="I50" s="12" t="s">
        <v>1919</v>
      </c>
      <c r="J50" s="12" t="s">
        <v>1920</v>
      </c>
      <c r="K50" s="12" t="s">
        <v>1603</v>
      </c>
      <c r="L50" s="12" t="s">
        <v>1921</v>
      </c>
      <c r="M50" s="12" t="s">
        <v>1922</v>
      </c>
      <c r="N50" s="12" t="s">
        <v>481</v>
      </c>
    </row>
    <row r="51" spans="9:14" x14ac:dyDescent="0.25">
      <c r="I51" s="12" t="s">
        <v>15042</v>
      </c>
      <c r="J51" s="12" t="s">
        <v>15043</v>
      </c>
      <c r="K51" s="12" t="s">
        <v>15039</v>
      </c>
      <c r="L51" s="12" t="s">
        <v>15044</v>
      </c>
      <c r="M51" s="12" t="s">
        <v>15045</v>
      </c>
      <c r="N51" s="12" t="s">
        <v>476</v>
      </c>
    </row>
    <row r="52" spans="9:14" x14ac:dyDescent="0.25">
      <c r="I52" s="12" t="s">
        <v>15114</v>
      </c>
      <c r="J52" s="12" t="s">
        <v>15115</v>
      </c>
      <c r="K52" s="12" t="s">
        <v>15039</v>
      </c>
      <c r="L52" s="12" t="s">
        <v>15116</v>
      </c>
      <c r="M52" s="12" t="s">
        <v>15117</v>
      </c>
      <c r="N52" s="12" t="s">
        <v>481</v>
      </c>
    </row>
    <row r="53" spans="9:14" x14ac:dyDescent="0.25">
      <c r="I53" s="12" t="s">
        <v>10005</v>
      </c>
      <c r="J53" s="12" t="s">
        <v>10006</v>
      </c>
      <c r="K53" s="12" t="s">
        <v>6869</v>
      </c>
      <c r="L53" s="12" t="s">
        <v>10007</v>
      </c>
      <c r="M53" s="12" t="s">
        <v>10008</v>
      </c>
      <c r="N53" s="12" t="s">
        <v>481</v>
      </c>
    </row>
    <row r="54" spans="9:14" x14ac:dyDescent="0.25">
      <c r="I54" s="12" t="s">
        <v>9479</v>
      </c>
      <c r="J54" s="12" t="s">
        <v>9480</v>
      </c>
      <c r="K54" s="12" t="s">
        <v>6869</v>
      </c>
      <c r="L54" s="12" t="s">
        <v>9481</v>
      </c>
      <c r="M54" s="12" t="s">
        <v>9482</v>
      </c>
      <c r="N54" s="12" t="s">
        <v>481</v>
      </c>
    </row>
    <row r="55" spans="9:14" x14ac:dyDescent="0.25">
      <c r="I55" s="12" t="s">
        <v>7066</v>
      </c>
      <c r="J55" s="12" t="s">
        <v>7067</v>
      </c>
      <c r="K55" s="12" t="s">
        <v>6869</v>
      </c>
      <c r="L55" s="12" t="s">
        <v>7068</v>
      </c>
      <c r="M55" s="12" t="s">
        <v>7069</v>
      </c>
      <c r="N55" s="12" t="s">
        <v>602</v>
      </c>
    </row>
    <row r="56" spans="9:14" x14ac:dyDescent="0.25">
      <c r="I56" s="12" t="s">
        <v>15046</v>
      </c>
      <c r="J56" s="12" t="s">
        <v>15047</v>
      </c>
      <c r="K56" s="12" t="s">
        <v>15039</v>
      </c>
      <c r="L56" s="12" t="s">
        <v>15048</v>
      </c>
      <c r="M56" s="12" t="s">
        <v>15049</v>
      </c>
      <c r="N56" s="12" t="s">
        <v>481</v>
      </c>
    </row>
    <row r="57" spans="9:14" x14ac:dyDescent="0.25">
      <c r="I57" s="12" t="s">
        <v>1015</v>
      </c>
      <c r="J57" s="12" t="s">
        <v>1016</v>
      </c>
      <c r="K57" s="12" t="s">
        <v>985</v>
      </c>
      <c r="L57" s="12" t="s">
        <v>1017</v>
      </c>
      <c r="M57" s="12" t="s">
        <v>1018</v>
      </c>
      <c r="N57" s="12" t="s">
        <v>481</v>
      </c>
    </row>
    <row r="58" spans="9:14" x14ac:dyDescent="0.25">
      <c r="I58" s="12" t="s">
        <v>15050</v>
      </c>
      <c r="J58" s="12" t="s">
        <v>15051</v>
      </c>
      <c r="K58" s="12" t="s">
        <v>15039</v>
      </c>
      <c r="L58" s="12" t="s">
        <v>15052</v>
      </c>
      <c r="M58" s="12" t="s">
        <v>15053</v>
      </c>
      <c r="N58" s="12" t="s">
        <v>476</v>
      </c>
    </row>
    <row r="59" spans="9:14" x14ac:dyDescent="0.25">
      <c r="I59" s="12" t="s">
        <v>9950</v>
      </c>
      <c r="J59" s="12" t="s">
        <v>9951</v>
      </c>
      <c r="K59" s="12" t="s">
        <v>6869</v>
      </c>
      <c r="L59" s="12" t="s">
        <v>9908</v>
      </c>
      <c r="M59" s="12" t="s">
        <v>9952</v>
      </c>
      <c r="N59" s="12" t="s">
        <v>481</v>
      </c>
    </row>
    <row r="60" spans="9:14" x14ac:dyDescent="0.25">
      <c r="I60" s="12" t="s">
        <v>7845</v>
      </c>
      <c r="J60" s="12" t="s">
        <v>7846</v>
      </c>
      <c r="K60" s="12" t="s">
        <v>6869</v>
      </c>
      <c r="L60" s="12" t="s">
        <v>7182</v>
      </c>
      <c r="M60" s="12" t="s">
        <v>7847</v>
      </c>
      <c r="N60" s="12" t="s">
        <v>481</v>
      </c>
    </row>
    <row r="61" spans="9:14" x14ac:dyDescent="0.25">
      <c r="I61" s="12" t="s">
        <v>15418</v>
      </c>
      <c r="J61" s="12" t="s">
        <v>15419</v>
      </c>
      <c r="K61" s="12" t="s">
        <v>15039</v>
      </c>
      <c r="L61" s="12" t="s">
        <v>15420</v>
      </c>
      <c r="M61" s="12" t="s">
        <v>15421</v>
      </c>
      <c r="N61" s="12" t="s">
        <v>476</v>
      </c>
    </row>
    <row r="62" spans="9:14" x14ac:dyDescent="0.25">
      <c r="I62" s="12" t="s">
        <v>2353</v>
      </c>
      <c r="J62" s="12" t="s">
        <v>2354</v>
      </c>
      <c r="K62" s="12" t="s">
        <v>1603</v>
      </c>
      <c r="L62" s="12" t="s">
        <v>2351</v>
      </c>
      <c r="M62" s="12" t="s">
        <v>2355</v>
      </c>
      <c r="N62" s="12" t="s">
        <v>476</v>
      </c>
    </row>
    <row r="63" spans="9:14" x14ac:dyDescent="0.25">
      <c r="I63" s="12" t="s">
        <v>6804</v>
      </c>
      <c r="J63" s="12" t="s">
        <v>6805</v>
      </c>
      <c r="K63" s="12" t="s">
        <v>6778</v>
      </c>
      <c r="L63" s="12" t="s">
        <v>6796</v>
      </c>
      <c r="M63" s="12" t="s">
        <v>6806</v>
      </c>
      <c r="N63" s="12" t="s">
        <v>481</v>
      </c>
    </row>
    <row r="64" spans="9:14" x14ac:dyDescent="0.25">
      <c r="I64" s="12" t="s">
        <v>13333</v>
      </c>
      <c r="J64" s="12" t="s">
        <v>13334</v>
      </c>
      <c r="K64" s="12" t="s">
        <v>13097</v>
      </c>
      <c r="L64" s="12" t="s">
        <v>13331</v>
      </c>
      <c r="M64" s="12" t="s">
        <v>13335</v>
      </c>
      <c r="N64" s="12" t="s">
        <v>481</v>
      </c>
    </row>
    <row r="65" spans="9:14" x14ac:dyDescent="0.25">
      <c r="I65" s="12" t="s">
        <v>13955</v>
      </c>
      <c r="J65" s="12" t="s">
        <v>13956</v>
      </c>
      <c r="K65" s="12" t="s">
        <v>13097</v>
      </c>
      <c r="L65" s="12" t="s">
        <v>13922</v>
      </c>
      <c r="M65" s="12" t="s">
        <v>13957</v>
      </c>
      <c r="N65" s="12" t="s">
        <v>481</v>
      </c>
    </row>
    <row r="66" spans="9:14" x14ac:dyDescent="0.25">
      <c r="I66" s="12" t="s">
        <v>13421</v>
      </c>
      <c r="J66" s="12" t="s">
        <v>13422</v>
      </c>
      <c r="K66" s="12" t="s">
        <v>13097</v>
      </c>
      <c r="L66" s="12" t="s">
        <v>13423</v>
      </c>
      <c r="M66" s="12" t="s">
        <v>13424</v>
      </c>
      <c r="N66" s="12" t="s">
        <v>481</v>
      </c>
    </row>
    <row r="67" spans="9:14" x14ac:dyDescent="0.25">
      <c r="I67" s="12" t="s">
        <v>13751</v>
      </c>
      <c r="J67" s="12" t="s">
        <v>13752</v>
      </c>
      <c r="K67" s="12" t="s">
        <v>13097</v>
      </c>
      <c r="L67" s="12" t="s">
        <v>13753</v>
      </c>
      <c r="M67" s="12" t="s">
        <v>13754</v>
      </c>
      <c r="N67" s="12" t="s">
        <v>481</v>
      </c>
    </row>
    <row r="68" spans="9:14" x14ac:dyDescent="0.25">
      <c r="I68" s="12" t="s">
        <v>13517</v>
      </c>
      <c r="J68" s="12" t="s">
        <v>13518</v>
      </c>
      <c r="K68" s="12" t="s">
        <v>13097</v>
      </c>
      <c r="L68" s="12" t="s">
        <v>13502</v>
      </c>
      <c r="M68" s="12" t="s">
        <v>13519</v>
      </c>
      <c r="N68" s="12" t="s">
        <v>481</v>
      </c>
    </row>
    <row r="69" spans="9:14" x14ac:dyDescent="0.25">
      <c r="I69" s="12" t="s">
        <v>13194</v>
      </c>
      <c r="J69" s="12" t="s">
        <v>13195</v>
      </c>
      <c r="K69" s="12" t="s">
        <v>13097</v>
      </c>
      <c r="L69" s="12" t="s">
        <v>13192</v>
      </c>
      <c r="M69" s="12" t="s">
        <v>13196</v>
      </c>
      <c r="N69" s="12" t="s">
        <v>476</v>
      </c>
    </row>
    <row r="70" spans="9:14" x14ac:dyDescent="0.25">
      <c r="I70" s="12" t="s">
        <v>13964</v>
      </c>
      <c r="J70" s="12" t="s">
        <v>13965</v>
      </c>
      <c r="K70" s="12" t="s">
        <v>13097</v>
      </c>
      <c r="L70" s="12" t="s">
        <v>13922</v>
      </c>
      <c r="M70" s="12" t="s">
        <v>13966</v>
      </c>
      <c r="N70" s="12" t="s">
        <v>481</v>
      </c>
    </row>
    <row r="71" spans="9:14" x14ac:dyDescent="0.25">
      <c r="I71" s="12" t="s">
        <v>13269</v>
      </c>
      <c r="J71" s="12" t="s">
        <v>13270</v>
      </c>
      <c r="K71" s="12" t="s">
        <v>13097</v>
      </c>
      <c r="L71" s="12" t="s">
        <v>13271</v>
      </c>
      <c r="M71" s="12" t="s">
        <v>13272</v>
      </c>
      <c r="N71" s="12" t="s">
        <v>476</v>
      </c>
    </row>
    <row r="72" spans="9:14" x14ac:dyDescent="0.25">
      <c r="I72" s="12" t="s">
        <v>14099</v>
      </c>
      <c r="J72" s="12" t="s">
        <v>14100</v>
      </c>
      <c r="K72" s="12" t="s">
        <v>13097</v>
      </c>
      <c r="L72" s="12" t="s">
        <v>14094</v>
      </c>
      <c r="M72" s="12" t="s">
        <v>14101</v>
      </c>
      <c r="N72" s="12" t="s">
        <v>481</v>
      </c>
    </row>
    <row r="73" spans="9:14" x14ac:dyDescent="0.25">
      <c r="I73" s="12" t="s">
        <v>13262</v>
      </c>
      <c r="J73" s="12" t="s">
        <v>13263</v>
      </c>
      <c r="K73" s="12" t="s">
        <v>13097</v>
      </c>
      <c r="L73" s="12" t="s">
        <v>13264</v>
      </c>
      <c r="M73" s="12" t="s">
        <v>13265</v>
      </c>
      <c r="N73" s="12" t="s">
        <v>481</v>
      </c>
    </row>
    <row r="74" spans="9:14" x14ac:dyDescent="0.25">
      <c r="I74" s="12" t="s">
        <v>13852</v>
      </c>
      <c r="J74" s="12" t="s">
        <v>13853</v>
      </c>
      <c r="K74" s="12" t="s">
        <v>13097</v>
      </c>
      <c r="L74" s="12" t="s">
        <v>13850</v>
      </c>
      <c r="M74" s="12" t="s">
        <v>13854</v>
      </c>
      <c r="N74" s="12" t="s">
        <v>481</v>
      </c>
    </row>
    <row r="75" spans="9:14" x14ac:dyDescent="0.25">
      <c r="I75" s="12" t="s">
        <v>13155</v>
      </c>
      <c r="J75" s="12" t="s">
        <v>13156</v>
      </c>
      <c r="K75" s="12" t="s">
        <v>13097</v>
      </c>
      <c r="L75" s="12" t="s">
        <v>13150</v>
      </c>
      <c r="M75" s="12" t="s">
        <v>13157</v>
      </c>
      <c r="N75" s="12" t="s">
        <v>476</v>
      </c>
    </row>
    <row r="76" spans="9:14" x14ac:dyDescent="0.25">
      <c r="I76" s="12" t="s">
        <v>13511</v>
      </c>
      <c r="J76" s="12" t="s">
        <v>13512</v>
      </c>
      <c r="K76" s="12" t="s">
        <v>13097</v>
      </c>
      <c r="L76" s="12" t="s">
        <v>13502</v>
      </c>
      <c r="M76" s="12" t="s">
        <v>13513</v>
      </c>
      <c r="N76" s="12" t="s">
        <v>476</v>
      </c>
    </row>
    <row r="77" spans="9:14" x14ac:dyDescent="0.25">
      <c r="I77" s="12" t="s">
        <v>13681</v>
      </c>
      <c r="J77" s="12" t="s">
        <v>13682</v>
      </c>
      <c r="K77" s="12" t="s">
        <v>13097</v>
      </c>
      <c r="L77" s="12" t="s">
        <v>13665</v>
      </c>
      <c r="M77" s="12" t="s">
        <v>13683</v>
      </c>
      <c r="N77" s="12" t="s">
        <v>481</v>
      </c>
    </row>
    <row r="78" spans="9:14" x14ac:dyDescent="0.25">
      <c r="I78" s="12" t="s">
        <v>13339</v>
      </c>
      <c r="J78" s="12" t="s">
        <v>13340</v>
      </c>
      <c r="K78" s="12" t="s">
        <v>13097</v>
      </c>
      <c r="L78" s="12" t="s">
        <v>13331</v>
      </c>
      <c r="M78" s="12" t="s">
        <v>13341</v>
      </c>
      <c r="N78" s="12" t="s">
        <v>476</v>
      </c>
    </row>
    <row r="79" spans="9:14" x14ac:dyDescent="0.25">
      <c r="I79" s="12" t="s">
        <v>14102</v>
      </c>
      <c r="J79" s="12" t="s">
        <v>14103</v>
      </c>
      <c r="K79" s="12" t="s">
        <v>13097</v>
      </c>
      <c r="L79" s="12" t="s">
        <v>14094</v>
      </c>
      <c r="M79" s="12" t="s">
        <v>14104</v>
      </c>
      <c r="N79" s="12" t="s">
        <v>476</v>
      </c>
    </row>
    <row r="80" spans="9:14" x14ac:dyDescent="0.25">
      <c r="I80" s="12" t="s">
        <v>13236</v>
      </c>
      <c r="J80" s="12" t="s">
        <v>13237</v>
      </c>
      <c r="K80" s="12" t="s">
        <v>13097</v>
      </c>
      <c r="L80" s="12" t="s">
        <v>13231</v>
      </c>
      <c r="M80" s="12" t="s">
        <v>13238</v>
      </c>
      <c r="N80" s="12" t="s">
        <v>481</v>
      </c>
    </row>
    <row r="81" spans="9:14" x14ac:dyDescent="0.25">
      <c r="I81" s="12" t="s">
        <v>13441</v>
      </c>
      <c r="J81" s="12" t="s">
        <v>13442</v>
      </c>
      <c r="K81" s="12" t="s">
        <v>13097</v>
      </c>
      <c r="L81" s="12" t="s">
        <v>13439</v>
      </c>
      <c r="M81" s="12" t="s">
        <v>13443</v>
      </c>
      <c r="N81" s="12" t="s">
        <v>481</v>
      </c>
    </row>
    <row r="82" spans="9:14" x14ac:dyDescent="0.25">
      <c r="I82" s="12" t="s">
        <v>14056</v>
      </c>
      <c r="J82" s="12" t="s">
        <v>14057</v>
      </c>
      <c r="K82" s="12" t="s">
        <v>13097</v>
      </c>
      <c r="L82" s="12" t="s">
        <v>13988</v>
      </c>
      <c r="M82" s="12" t="s">
        <v>14058</v>
      </c>
      <c r="N82" s="12" t="s">
        <v>481</v>
      </c>
    </row>
    <row r="83" spans="9:14" x14ac:dyDescent="0.25">
      <c r="I83" s="12" t="s">
        <v>14983</v>
      </c>
      <c r="J83" s="12" t="s">
        <v>14984</v>
      </c>
      <c r="K83" s="12" t="s">
        <v>14924</v>
      </c>
      <c r="L83" s="12" t="s">
        <v>14985</v>
      </c>
      <c r="M83" s="12" t="s">
        <v>14986</v>
      </c>
      <c r="N83" s="12" t="s">
        <v>476</v>
      </c>
    </row>
    <row r="84" spans="9:14" x14ac:dyDescent="0.25">
      <c r="I84" s="12" t="s">
        <v>13924</v>
      </c>
      <c r="J84" s="12" t="s">
        <v>13925</v>
      </c>
      <c r="K84" s="12" t="s">
        <v>13097</v>
      </c>
      <c r="L84" s="12" t="s">
        <v>13915</v>
      </c>
      <c r="M84" s="12" t="s">
        <v>13926</v>
      </c>
      <c r="N84" s="12" t="s">
        <v>476</v>
      </c>
    </row>
    <row r="85" spans="9:14" x14ac:dyDescent="0.25">
      <c r="I85" s="12" t="s">
        <v>14949</v>
      </c>
      <c r="J85" s="12" t="s">
        <v>14950</v>
      </c>
      <c r="K85" s="12" t="s">
        <v>14924</v>
      </c>
      <c r="L85" s="12" t="s">
        <v>14937</v>
      </c>
      <c r="M85" s="12" t="s">
        <v>14951</v>
      </c>
      <c r="N85" s="12" t="s">
        <v>481</v>
      </c>
    </row>
    <row r="86" spans="9:14" x14ac:dyDescent="0.25">
      <c r="I86" s="12" t="s">
        <v>13197</v>
      </c>
      <c r="J86" s="12" t="s">
        <v>13198</v>
      </c>
      <c r="K86" s="12" t="s">
        <v>13097</v>
      </c>
      <c r="L86" s="12" t="s">
        <v>13192</v>
      </c>
      <c r="M86" s="12" t="s">
        <v>13199</v>
      </c>
      <c r="N86" s="12" t="s">
        <v>476</v>
      </c>
    </row>
    <row r="87" spans="9:14" x14ac:dyDescent="0.25">
      <c r="I87" s="12" t="s">
        <v>13812</v>
      </c>
      <c r="J87" s="12" t="s">
        <v>13813</v>
      </c>
      <c r="K87" s="12" t="s">
        <v>13097</v>
      </c>
      <c r="L87" s="12" t="s">
        <v>13814</v>
      </c>
      <c r="M87" s="12" t="s">
        <v>13815</v>
      </c>
      <c r="N87" s="12" t="s">
        <v>476</v>
      </c>
    </row>
    <row r="88" spans="9:14" x14ac:dyDescent="0.25">
      <c r="I88" s="12" t="s">
        <v>14105</v>
      </c>
      <c r="J88" s="12" t="s">
        <v>14106</v>
      </c>
      <c r="K88" s="12" t="s">
        <v>13097</v>
      </c>
      <c r="L88" s="12" t="s">
        <v>14087</v>
      </c>
      <c r="M88" s="12" t="s">
        <v>14107</v>
      </c>
      <c r="N88" s="12" t="s">
        <v>481</v>
      </c>
    </row>
    <row r="89" spans="9:14" x14ac:dyDescent="0.25">
      <c r="I89" s="12" t="s">
        <v>13444</v>
      </c>
      <c r="J89" s="12" t="s">
        <v>13445</v>
      </c>
      <c r="K89" s="12" t="s">
        <v>13097</v>
      </c>
      <c r="L89" s="12" t="s">
        <v>13423</v>
      </c>
      <c r="M89" s="12" t="s">
        <v>13446</v>
      </c>
      <c r="N89" s="12" t="s">
        <v>481</v>
      </c>
    </row>
    <row r="90" spans="9:14" x14ac:dyDescent="0.25">
      <c r="I90" s="12" t="s">
        <v>13514</v>
      </c>
      <c r="J90" s="12" t="s">
        <v>13515</v>
      </c>
      <c r="K90" s="12" t="s">
        <v>13097</v>
      </c>
      <c r="L90" s="12" t="s">
        <v>13509</v>
      </c>
      <c r="M90" s="12" t="s">
        <v>13516</v>
      </c>
      <c r="N90" s="12" t="s">
        <v>481</v>
      </c>
    </row>
    <row r="91" spans="9:14" x14ac:dyDescent="0.25">
      <c r="I91" s="12" t="s">
        <v>13239</v>
      </c>
      <c r="J91" s="12" t="s">
        <v>13240</v>
      </c>
      <c r="K91" s="12" t="s">
        <v>13097</v>
      </c>
      <c r="L91" s="12" t="s">
        <v>13241</v>
      </c>
      <c r="M91" s="12" t="s">
        <v>13242</v>
      </c>
      <c r="N91" s="12" t="s">
        <v>481</v>
      </c>
    </row>
    <row r="92" spans="9:14" x14ac:dyDescent="0.25">
      <c r="I92" s="12" t="s">
        <v>13351</v>
      </c>
      <c r="J92" s="12" t="s">
        <v>13352</v>
      </c>
      <c r="K92" s="12" t="s">
        <v>13097</v>
      </c>
      <c r="L92" s="12" t="s">
        <v>13331</v>
      </c>
      <c r="M92" s="12" t="s">
        <v>13353</v>
      </c>
      <c r="N92" s="12" t="s">
        <v>481</v>
      </c>
    </row>
    <row r="93" spans="9:14" x14ac:dyDescent="0.25">
      <c r="I93" s="12" t="s">
        <v>13942</v>
      </c>
      <c r="J93" s="12" t="s">
        <v>13943</v>
      </c>
      <c r="K93" s="12" t="s">
        <v>13097</v>
      </c>
      <c r="L93" s="12" t="s">
        <v>13915</v>
      </c>
      <c r="M93" s="12" t="s">
        <v>13944</v>
      </c>
      <c r="N93" s="12" t="s">
        <v>481</v>
      </c>
    </row>
    <row r="94" spans="9:14" x14ac:dyDescent="0.25">
      <c r="I94" s="12" t="s">
        <v>13945</v>
      </c>
      <c r="J94" s="12" t="s">
        <v>13946</v>
      </c>
      <c r="K94" s="12" t="s">
        <v>13097</v>
      </c>
      <c r="L94" s="12" t="s">
        <v>13915</v>
      </c>
      <c r="M94" s="12" t="s">
        <v>13947</v>
      </c>
      <c r="N94" s="12" t="s">
        <v>481</v>
      </c>
    </row>
    <row r="95" spans="9:14" x14ac:dyDescent="0.25">
      <c r="I95" s="12" t="s">
        <v>13128</v>
      </c>
      <c r="J95" s="12" t="s">
        <v>13129</v>
      </c>
      <c r="K95" s="12" t="s">
        <v>13097</v>
      </c>
      <c r="L95" s="12" t="s">
        <v>13130</v>
      </c>
      <c r="M95" s="12" t="s">
        <v>13131</v>
      </c>
      <c r="N95" s="12" t="s">
        <v>481</v>
      </c>
    </row>
    <row r="96" spans="9:14" x14ac:dyDescent="0.25">
      <c r="I96" s="12" t="s">
        <v>14927</v>
      </c>
      <c r="J96" s="12" t="s">
        <v>14928</v>
      </c>
      <c r="K96" s="12" t="s">
        <v>14924</v>
      </c>
      <c r="L96" s="12" t="s">
        <v>14929</v>
      </c>
      <c r="M96" s="12" t="s">
        <v>14930</v>
      </c>
      <c r="N96" s="12" t="s">
        <v>481</v>
      </c>
    </row>
    <row r="97" spans="9:14" x14ac:dyDescent="0.25">
      <c r="I97" s="12" t="s">
        <v>13243</v>
      </c>
      <c r="J97" s="12" t="s">
        <v>13244</v>
      </c>
      <c r="K97" s="12" t="s">
        <v>13097</v>
      </c>
      <c r="L97" s="12" t="s">
        <v>13245</v>
      </c>
      <c r="M97" s="12" t="s">
        <v>13246</v>
      </c>
      <c r="N97" s="12" t="s">
        <v>481</v>
      </c>
    </row>
    <row r="98" spans="9:14" x14ac:dyDescent="0.25">
      <c r="I98" s="12" t="s">
        <v>13450</v>
      </c>
      <c r="J98" s="12" t="s">
        <v>13451</v>
      </c>
      <c r="K98" s="12" t="s">
        <v>13097</v>
      </c>
      <c r="L98" s="12" t="s">
        <v>13452</v>
      </c>
      <c r="M98" s="12" t="s">
        <v>13453</v>
      </c>
      <c r="N98" s="12" t="s">
        <v>476</v>
      </c>
    </row>
    <row r="99" spans="9:14" x14ac:dyDescent="0.25">
      <c r="I99" s="12" t="s">
        <v>13684</v>
      </c>
      <c r="J99" s="12" t="s">
        <v>13685</v>
      </c>
      <c r="K99" s="12" t="s">
        <v>13097</v>
      </c>
      <c r="L99" s="12" t="s">
        <v>13665</v>
      </c>
      <c r="M99" s="12" t="s">
        <v>13686</v>
      </c>
      <c r="N99" s="12" t="s">
        <v>481</v>
      </c>
    </row>
    <row r="100" spans="9:14" x14ac:dyDescent="0.25">
      <c r="I100" s="12" t="s">
        <v>13342</v>
      </c>
      <c r="J100" s="12" t="s">
        <v>13343</v>
      </c>
      <c r="K100" s="12" t="s">
        <v>13097</v>
      </c>
      <c r="L100" s="12" t="s">
        <v>13331</v>
      </c>
      <c r="M100" s="12" t="s">
        <v>13344</v>
      </c>
      <c r="N100" s="12" t="s">
        <v>476</v>
      </c>
    </row>
    <row r="101" spans="9:14" x14ac:dyDescent="0.25">
      <c r="I101" s="12" t="s">
        <v>13948</v>
      </c>
      <c r="J101" s="12" t="s">
        <v>13949</v>
      </c>
      <c r="K101" s="12" t="s">
        <v>13097</v>
      </c>
      <c r="L101" s="12" t="s">
        <v>13950</v>
      </c>
      <c r="M101" s="12" t="s">
        <v>13951</v>
      </c>
      <c r="N101" s="12" t="s">
        <v>481</v>
      </c>
    </row>
    <row r="102" spans="9:14" x14ac:dyDescent="0.25">
      <c r="I102" s="12" t="s">
        <v>14108</v>
      </c>
      <c r="J102" s="12" t="s">
        <v>14109</v>
      </c>
      <c r="K102" s="12" t="s">
        <v>13097</v>
      </c>
      <c r="L102" s="12" t="s">
        <v>14094</v>
      </c>
      <c r="M102" s="12" t="s">
        <v>14110</v>
      </c>
      <c r="N102" s="12" t="s">
        <v>481</v>
      </c>
    </row>
    <row r="103" spans="9:14" x14ac:dyDescent="0.25">
      <c r="I103" s="12" t="s">
        <v>2511</v>
      </c>
      <c r="J103" s="12" t="s">
        <v>2512</v>
      </c>
      <c r="K103" s="12" t="s">
        <v>1603</v>
      </c>
      <c r="L103" s="12" t="s">
        <v>2513</v>
      </c>
      <c r="M103" s="12" t="s">
        <v>2514</v>
      </c>
      <c r="N103" s="12" t="s">
        <v>476</v>
      </c>
    </row>
    <row r="104" spans="9:14" x14ac:dyDescent="0.25">
      <c r="I104" s="12" t="s">
        <v>663</v>
      </c>
      <c r="J104" s="12" t="s">
        <v>664</v>
      </c>
      <c r="K104" s="12" t="s">
        <v>473</v>
      </c>
      <c r="L104" s="12" t="s">
        <v>665</v>
      </c>
      <c r="M104" s="12" t="s">
        <v>666</v>
      </c>
      <c r="N104" s="12" t="s">
        <v>481</v>
      </c>
    </row>
    <row r="105" spans="9:14" x14ac:dyDescent="0.25">
      <c r="I105" s="12" t="s">
        <v>2460</v>
      </c>
      <c r="J105" s="12" t="s">
        <v>2461</v>
      </c>
      <c r="K105" s="12" t="s">
        <v>1603</v>
      </c>
      <c r="L105" s="12" t="s">
        <v>2458</v>
      </c>
      <c r="M105" s="12" t="s">
        <v>2462</v>
      </c>
      <c r="N105" s="12" t="s">
        <v>481</v>
      </c>
    </row>
    <row r="106" spans="9:14" x14ac:dyDescent="0.25">
      <c r="I106" s="12" t="s">
        <v>599</v>
      </c>
      <c r="J106" s="12" t="s">
        <v>600</v>
      </c>
      <c r="K106" s="12" t="s">
        <v>473</v>
      </c>
      <c r="L106" s="12" t="s">
        <v>588</v>
      </c>
      <c r="M106" s="12" t="s">
        <v>601</v>
      </c>
      <c r="N106" s="12" t="s">
        <v>602</v>
      </c>
    </row>
    <row r="107" spans="9:14" x14ac:dyDescent="0.25">
      <c r="I107" s="12" t="s">
        <v>632</v>
      </c>
      <c r="J107" s="12" t="s">
        <v>633</v>
      </c>
      <c r="K107" s="12" t="s">
        <v>473</v>
      </c>
      <c r="L107" s="12" t="s">
        <v>634</v>
      </c>
      <c r="M107" s="12" t="s">
        <v>635</v>
      </c>
      <c r="N107" s="12" t="s">
        <v>481</v>
      </c>
    </row>
    <row r="108" spans="9:14" x14ac:dyDescent="0.25">
      <c r="I108" s="12" t="s">
        <v>1471</v>
      </c>
      <c r="J108" s="12" t="s">
        <v>1472</v>
      </c>
      <c r="K108" s="12" t="s">
        <v>1328</v>
      </c>
      <c r="L108" s="12" t="s">
        <v>1473</v>
      </c>
      <c r="M108" s="12" t="s">
        <v>1474</v>
      </c>
      <c r="N108" s="12" t="s">
        <v>481</v>
      </c>
    </row>
    <row r="109" spans="9:14" x14ac:dyDescent="0.25">
      <c r="I109" s="12" t="s">
        <v>1467</v>
      </c>
      <c r="J109" s="12" t="s">
        <v>1468</v>
      </c>
      <c r="K109" s="12" t="s">
        <v>1328</v>
      </c>
      <c r="L109" s="12" t="s">
        <v>1469</v>
      </c>
      <c r="M109" s="12" t="s">
        <v>1470</v>
      </c>
      <c r="N109" s="12" t="s">
        <v>476</v>
      </c>
    </row>
    <row r="110" spans="9:14" x14ac:dyDescent="0.25">
      <c r="I110" s="12" t="s">
        <v>1029</v>
      </c>
      <c r="J110" s="12" t="s">
        <v>1030</v>
      </c>
      <c r="K110" s="12" t="s">
        <v>985</v>
      </c>
      <c r="L110" s="12" t="s">
        <v>1017</v>
      </c>
      <c r="M110" s="12" t="s">
        <v>1031</v>
      </c>
      <c r="N110" s="12" t="s">
        <v>476</v>
      </c>
    </row>
    <row r="111" spans="9:14" x14ac:dyDescent="0.25">
      <c r="I111" s="12" t="s">
        <v>15102</v>
      </c>
      <c r="J111" s="12" t="s">
        <v>15103</v>
      </c>
      <c r="K111" s="12" t="s">
        <v>15039</v>
      </c>
      <c r="L111" s="12" t="s">
        <v>15104</v>
      </c>
      <c r="M111" s="12" t="s">
        <v>15105</v>
      </c>
      <c r="N111" s="12" t="s">
        <v>481</v>
      </c>
    </row>
    <row r="112" spans="9:14" x14ac:dyDescent="0.25">
      <c r="I112" s="12" t="s">
        <v>15054</v>
      </c>
      <c r="J112" s="12" t="s">
        <v>15055</v>
      </c>
      <c r="K112" s="12" t="s">
        <v>15039</v>
      </c>
      <c r="L112" s="12" t="s">
        <v>15056</v>
      </c>
      <c r="M112" s="12" t="s">
        <v>15057</v>
      </c>
      <c r="N112" s="12" t="s">
        <v>476</v>
      </c>
    </row>
    <row r="113" spans="9:14" x14ac:dyDescent="0.25">
      <c r="I113" s="12" t="s">
        <v>12446</v>
      </c>
      <c r="J113" s="12" t="s">
        <v>12447</v>
      </c>
      <c r="K113" s="12" t="s">
        <v>12333</v>
      </c>
      <c r="L113" s="12" t="s">
        <v>12448</v>
      </c>
      <c r="M113" s="12" t="s">
        <v>12449</v>
      </c>
      <c r="N113" s="12" t="s">
        <v>481</v>
      </c>
    </row>
    <row r="114" spans="9:14" x14ac:dyDescent="0.25">
      <c r="I114" s="12" t="s">
        <v>1614</v>
      </c>
      <c r="J114" s="12" t="s">
        <v>1615</v>
      </c>
      <c r="K114" s="12" t="s">
        <v>1603</v>
      </c>
      <c r="L114" s="12" t="s">
        <v>1616</v>
      </c>
      <c r="M114" s="12" t="s">
        <v>1617</v>
      </c>
      <c r="N114" s="12" t="s">
        <v>481</v>
      </c>
    </row>
    <row r="115" spans="9:14" x14ac:dyDescent="0.25">
      <c r="I115" s="12" t="s">
        <v>12259</v>
      </c>
      <c r="J115" s="12" t="s">
        <v>12260</v>
      </c>
      <c r="K115" s="12" t="s">
        <v>12149</v>
      </c>
      <c r="L115" s="12" t="s">
        <v>12178</v>
      </c>
      <c r="M115" s="12" t="s">
        <v>12261</v>
      </c>
      <c r="N115" s="12" t="s">
        <v>481</v>
      </c>
    </row>
    <row r="116" spans="9:14" x14ac:dyDescent="0.25">
      <c r="I116" s="12" t="s">
        <v>1989</v>
      </c>
      <c r="J116" s="12" t="s">
        <v>1990</v>
      </c>
      <c r="K116" s="12" t="s">
        <v>1603</v>
      </c>
      <c r="L116" s="12" t="s">
        <v>1991</v>
      </c>
      <c r="M116" s="12" t="s">
        <v>1992</v>
      </c>
      <c r="N116" s="12" t="s">
        <v>481</v>
      </c>
    </row>
    <row r="117" spans="9:14" x14ac:dyDescent="0.25">
      <c r="I117" s="12" t="s">
        <v>10854</v>
      </c>
      <c r="J117" s="12" t="s">
        <v>10855</v>
      </c>
      <c r="K117" s="12" t="s">
        <v>10720</v>
      </c>
      <c r="L117" s="12" t="s">
        <v>10849</v>
      </c>
      <c r="M117" s="12" t="s">
        <v>10856</v>
      </c>
      <c r="N117" s="12" t="s">
        <v>481</v>
      </c>
    </row>
    <row r="118" spans="9:14" x14ac:dyDescent="0.25">
      <c r="I118" s="12" t="s">
        <v>1670</v>
      </c>
      <c r="J118" s="12" t="s">
        <v>1671</v>
      </c>
      <c r="K118" s="12" t="s">
        <v>1603</v>
      </c>
      <c r="L118" s="12" t="s">
        <v>1659</v>
      </c>
      <c r="M118" s="12" t="s">
        <v>1672</v>
      </c>
      <c r="N118" s="12" t="s">
        <v>481</v>
      </c>
    </row>
    <row r="119" spans="9:14" x14ac:dyDescent="0.25">
      <c r="I119" s="12" t="s">
        <v>11872</v>
      </c>
      <c r="J119" s="12" t="s">
        <v>11873</v>
      </c>
      <c r="K119" s="12" t="s">
        <v>11825</v>
      </c>
      <c r="L119" s="12" t="s">
        <v>11830</v>
      </c>
      <c r="M119" s="12" t="s">
        <v>11874</v>
      </c>
      <c r="N119" s="12" t="s">
        <v>476</v>
      </c>
    </row>
    <row r="120" spans="9:14" x14ac:dyDescent="0.25">
      <c r="I120" s="12" t="s">
        <v>3737</v>
      </c>
      <c r="J120" s="12" t="s">
        <v>3738</v>
      </c>
      <c r="K120" s="12" t="s">
        <v>3038</v>
      </c>
      <c r="L120" s="12" t="s">
        <v>3739</v>
      </c>
      <c r="M120" s="12" t="s">
        <v>3740</v>
      </c>
      <c r="N120" s="12" t="s">
        <v>602</v>
      </c>
    </row>
    <row r="121" spans="9:14" x14ac:dyDescent="0.25">
      <c r="I121" s="12" t="s">
        <v>10962</v>
      </c>
      <c r="J121" s="12" t="s">
        <v>10963</v>
      </c>
      <c r="K121" s="12" t="s">
        <v>10912</v>
      </c>
      <c r="L121" s="12" t="s">
        <v>10917</v>
      </c>
      <c r="M121" s="12" t="s">
        <v>10964</v>
      </c>
      <c r="N121" s="12" t="s">
        <v>481</v>
      </c>
    </row>
    <row r="122" spans="9:14" x14ac:dyDescent="0.25">
      <c r="I122" s="12" t="s">
        <v>11993</v>
      </c>
      <c r="J122" s="12" t="s">
        <v>11994</v>
      </c>
      <c r="K122" s="12" t="s">
        <v>11995</v>
      </c>
      <c r="L122" s="12" t="s">
        <v>11996</v>
      </c>
      <c r="M122" s="12" t="s">
        <v>11997</v>
      </c>
      <c r="N122" s="12" t="s">
        <v>481</v>
      </c>
    </row>
    <row r="123" spans="9:14" x14ac:dyDescent="0.25">
      <c r="I123" s="12" t="s">
        <v>15058</v>
      </c>
      <c r="J123" s="12" t="s">
        <v>15059</v>
      </c>
      <c r="K123" s="12" t="s">
        <v>15039</v>
      </c>
      <c r="L123" s="12" t="s">
        <v>15060</v>
      </c>
      <c r="M123" s="12" t="s">
        <v>15061</v>
      </c>
      <c r="N123" s="12" t="s">
        <v>481</v>
      </c>
    </row>
    <row r="124" spans="9:14" x14ac:dyDescent="0.25">
      <c r="I124" s="12" t="s">
        <v>2117</v>
      </c>
      <c r="J124" s="12" t="s">
        <v>2118</v>
      </c>
      <c r="K124" s="12" t="s">
        <v>1603</v>
      </c>
      <c r="L124" s="12" t="s">
        <v>2078</v>
      </c>
      <c r="M124" s="12" t="s">
        <v>2119</v>
      </c>
      <c r="N124" s="12" t="s">
        <v>481</v>
      </c>
    </row>
    <row r="125" spans="9:14" x14ac:dyDescent="0.25">
      <c r="I125" s="12" t="s">
        <v>7970</v>
      </c>
      <c r="J125" s="12" t="s">
        <v>7971</v>
      </c>
      <c r="K125" s="12" t="s">
        <v>6869</v>
      </c>
      <c r="L125" s="12" t="s">
        <v>7972</v>
      </c>
      <c r="M125" s="12" t="s">
        <v>7973</v>
      </c>
      <c r="N125" s="12" t="s">
        <v>602</v>
      </c>
    </row>
    <row r="126" spans="9:14" x14ac:dyDescent="0.25">
      <c r="I126" s="12" t="s">
        <v>9684</v>
      </c>
      <c r="J126" s="12" t="s">
        <v>9685</v>
      </c>
      <c r="K126" s="12" t="s">
        <v>6869</v>
      </c>
      <c r="L126" s="12" t="s">
        <v>9273</v>
      </c>
      <c r="M126" s="12" t="s">
        <v>9686</v>
      </c>
      <c r="N126" s="12" t="s">
        <v>481</v>
      </c>
    </row>
    <row r="127" spans="9:14" x14ac:dyDescent="0.25">
      <c r="I127" s="12" t="s">
        <v>992</v>
      </c>
      <c r="J127" s="12" t="s">
        <v>993</v>
      </c>
      <c r="K127" s="12" t="s">
        <v>985</v>
      </c>
      <c r="L127" s="12" t="s">
        <v>990</v>
      </c>
      <c r="M127" s="12" t="s">
        <v>994</v>
      </c>
      <c r="N127" s="12" t="s">
        <v>476</v>
      </c>
    </row>
    <row r="128" spans="9:14" x14ac:dyDescent="0.25">
      <c r="I128" s="12" t="s">
        <v>1300</v>
      </c>
      <c r="J128" s="12" t="s">
        <v>1301</v>
      </c>
      <c r="K128" s="12" t="s">
        <v>1250</v>
      </c>
      <c r="L128" s="12" t="s">
        <v>1286</v>
      </c>
      <c r="M128" s="12" t="s">
        <v>1302</v>
      </c>
      <c r="N128" s="12" t="s">
        <v>481</v>
      </c>
    </row>
    <row r="129" spans="9:14" x14ac:dyDescent="0.25">
      <c r="I129" s="12" t="s">
        <v>12545</v>
      </c>
      <c r="J129" s="12" t="s">
        <v>12546</v>
      </c>
      <c r="K129" s="12" t="s">
        <v>12533</v>
      </c>
      <c r="L129" s="12" t="s">
        <v>12534</v>
      </c>
      <c r="M129" s="12" t="s">
        <v>12547</v>
      </c>
      <c r="N129" s="12" t="s">
        <v>481</v>
      </c>
    </row>
    <row r="130" spans="9:14" x14ac:dyDescent="0.25">
      <c r="I130" s="12" t="s">
        <v>15198</v>
      </c>
      <c r="J130" s="12" t="s">
        <v>15199</v>
      </c>
      <c r="K130" s="12" t="s">
        <v>15039</v>
      </c>
      <c r="L130" s="12" t="s">
        <v>15200</v>
      </c>
      <c r="M130" s="12" t="s">
        <v>15201</v>
      </c>
      <c r="N130" s="12" t="s">
        <v>481</v>
      </c>
    </row>
    <row r="131" spans="9:14" x14ac:dyDescent="0.25">
      <c r="I131" s="12" t="s">
        <v>10986</v>
      </c>
      <c r="J131" s="12" t="s">
        <v>10987</v>
      </c>
      <c r="K131" s="12" t="s">
        <v>10912</v>
      </c>
      <c r="L131" s="12" t="s">
        <v>10917</v>
      </c>
      <c r="M131" s="12" t="s">
        <v>10988</v>
      </c>
      <c r="N131" s="12" t="s">
        <v>481</v>
      </c>
    </row>
    <row r="132" spans="9:14" x14ac:dyDescent="0.25">
      <c r="I132" s="12" t="s">
        <v>15695</v>
      </c>
      <c r="J132" s="12" t="s">
        <v>15696</v>
      </c>
      <c r="K132" s="12" t="s">
        <v>15558</v>
      </c>
      <c r="L132" s="12" t="s">
        <v>15697</v>
      </c>
      <c r="M132" s="12" t="s">
        <v>15698</v>
      </c>
      <c r="N132" s="12" t="s">
        <v>481</v>
      </c>
    </row>
    <row r="133" spans="9:14" x14ac:dyDescent="0.25">
      <c r="I133" s="12" t="s">
        <v>1516</v>
      </c>
      <c r="J133" s="12" t="s">
        <v>1517</v>
      </c>
      <c r="K133" s="12" t="s">
        <v>1328</v>
      </c>
      <c r="L133" s="12" t="s">
        <v>1518</v>
      </c>
      <c r="M133" s="12" t="s">
        <v>1519</v>
      </c>
      <c r="N133" s="12" t="s">
        <v>481</v>
      </c>
    </row>
    <row r="134" spans="9:14" x14ac:dyDescent="0.25">
      <c r="I134" s="12" t="s">
        <v>15062</v>
      </c>
      <c r="J134" s="12" t="s">
        <v>15063</v>
      </c>
      <c r="K134" s="12" t="s">
        <v>15039</v>
      </c>
      <c r="L134" s="12" t="s">
        <v>15064</v>
      </c>
      <c r="M134" s="12" t="s">
        <v>15065</v>
      </c>
      <c r="N134" s="12" t="s">
        <v>481</v>
      </c>
    </row>
    <row r="135" spans="9:14" x14ac:dyDescent="0.25">
      <c r="I135" s="12" t="s">
        <v>15871</v>
      </c>
      <c r="J135" s="12" t="s">
        <v>15872</v>
      </c>
      <c r="K135" s="12" t="s">
        <v>15558</v>
      </c>
      <c r="L135" s="12" t="s">
        <v>15863</v>
      </c>
      <c r="M135" s="12" t="s">
        <v>15873</v>
      </c>
      <c r="N135" s="12" t="s">
        <v>476</v>
      </c>
    </row>
    <row r="136" spans="9:14" x14ac:dyDescent="0.25">
      <c r="I136" s="12" t="s">
        <v>10737</v>
      </c>
      <c r="J136" s="12" t="s">
        <v>10738</v>
      </c>
      <c r="K136" s="12" t="s">
        <v>10720</v>
      </c>
      <c r="L136" s="12" t="s">
        <v>10735</v>
      </c>
      <c r="M136" s="12" t="s">
        <v>10739</v>
      </c>
      <c r="N136" s="12" t="s">
        <v>476</v>
      </c>
    </row>
    <row r="137" spans="9:14" x14ac:dyDescent="0.25">
      <c r="I137" s="12" t="s">
        <v>10755</v>
      </c>
      <c r="J137" s="12" t="s">
        <v>10756</v>
      </c>
      <c r="K137" s="12" t="s">
        <v>10720</v>
      </c>
      <c r="L137" s="12" t="s">
        <v>10725</v>
      </c>
      <c r="M137" s="12" t="s">
        <v>10757</v>
      </c>
      <c r="N137" s="12" t="s">
        <v>481</v>
      </c>
    </row>
    <row r="138" spans="9:14" x14ac:dyDescent="0.25">
      <c r="I138" s="12" t="s">
        <v>10871</v>
      </c>
      <c r="J138" s="12" t="s">
        <v>10872</v>
      </c>
      <c r="K138" s="12" t="s">
        <v>10720</v>
      </c>
      <c r="L138" s="12" t="s">
        <v>10725</v>
      </c>
      <c r="M138" s="12" t="s">
        <v>10873</v>
      </c>
      <c r="N138" s="12" t="s">
        <v>476</v>
      </c>
    </row>
    <row r="139" spans="9:14" x14ac:dyDescent="0.25">
      <c r="I139" s="12" t="s">
        <v>10828</v>
      </c>
      <c r="J139" s="12" t="s">
        <v>10829</v>
      </c>
      <c r="K139" s="12" t="s">
        <v>10720</v>
      </c>
      <c r="L139" s="12" t="s">
        <v>10830</v>
      </c>
      <c r="M139" s="12" t="s">
        <v>10831</v>
      </c>
      <c r="N139" s="12" t="s">
        <v>481</v>
      </c>
    </row>
    <row r="140" spans="9:14" x14ac:dyDescent="0.25">
      <c r="I140" s="12" t="s">
        <v>1271</v>
      </c>
      <c r="J140" s="12" t="s">
        <v>1272</v>
      </c>
      <c r="K140" s="12" t="s">
        <v>1250</v>
      </c>
      <c r="L140" s="12" t="s">
        <v>1273</v>
      </c>
      <c r="M140" s="12" t="s">
        <v>1274</v>
      </c>
      <c r="N140" s="12" t="s">
        <v>481</v>
      </c>
    </row>
    <row r="141" spans="9:14" x14ac:dyDescent="0.25">
      <c r="I141" s="12" t="s">
        <v>1278</v>
      </c>
      <c r="J141" s="12" t="s">
        <v>1279</v>
      </c>
      <c r="K141" s="12" t="s">
        <v>1250</v>
      </c>
      <c r="L141" s="12" t="s">
        <v>1266</v>
      </c>
      <c r="M141" s="12" t="s">
        <v>1280</v>
      </c>
      <c r="N141" s="12" t="s">
        <v>476</v>
      </c>
    </row>
    <row r="142" spans="9:14" x14ac:dyDescent="0.25">
      <c r="I142" s="12" t="s">
        <v>12407</v>
      </c>
      <c r="J142" s="12" t="s">
        <v>12408</v>
      </c>
      <c r="K142" s="12" t="s">
        <v>12333</v>
      </c>
      <c r="L142" s="12" t="s">
        <v>12405</v>
      </c>
      <c r="M142" s="12" t="s">
        <v>12409</v>
      </c>
      <c r="N142" s="12" t="s">
        <v>481</v>
      </c>
    </row>
    <row r="143" spans="9:14" x14ac:dyDescent="0.25">
      <c r="I143" s="12" t="s">
        <v>596</v>
      </c>
      <c r="J143" s="12" t="s">
        <v>597</v>
      </c>
      <c r="K143" s="12" t="s">
        <v>473</v>
      </c>
      <c r="L143" s="12" t="s">
        <v>581</v>
      </c>
      <c r="M143" s="12" t="s">
        <v>598</v>
      </c>
      <c r="N143" s="12" t="s">
        <v>481</v>
      </c>
    </row>
    <row r="144" spans="9:14" x14ac:dyDescent="0.25">
      <c r="I144" s="12" t="s">
        <v>11093</v>
      </c>
      <c r="J144" s="12" t="s">
        <v>11094</v>
      </c>
      <c r="K144" s="12" t="s">
        <v>10912</v>
      </c>
      <c r="L144" s="12" t="s">
        <v>11095</v>
      </c>
      <c r="M144" s="12" t="s">
        <v>11096</v>
      </c>
      <c r="N144" s="12" t="s">
        <v>481</v>
      </c>
    </row>
    <row r="145" spans="9:14" x14ac:dyDescent="0.25">
      <c r="I145" s="12" t="s">
        <v>14602</v>
      </c>
      <c r="J145" s="12" t="s">
        <v>14603</v>
      </c>
      <c r="K145" s="12" t="s">
        <v>14576</v>
      </c>
      <c r="L145" s="12" t="s">
        <v>14585</v>
      </c>
      <c r="M145" s="12" t="s">
        <v>14604</v>
      </c>
      <c r="N145" s="12" t="s">
        <v>481</v>
      </c>
    </row>
    <row r="146" spans="9:14" x14ac:dyDescent="0.25">
      <c r="I146" s="12" t="s">
        <v>15106</v>
      </c>
      <c r="J146" s="12" t="s">
        <v>15107</v>
      </c>
      <c r="K146" s="12" t="s">
        <v>15039</v>
      </c>
      <c r="L146" s="12" t="s">
        <v>15108</v>
      </c>
      <c r="M146" s="12" t="s">
        <v>15109</v>
      </c>
      <c r="N146" s="12" t="s">
        <v>476</v>
      </c>
    </row>
    <row r="147" spans="9:14" x14ac:dyDescent="0.25">
      <c r="I147" s="12" t="s">
        <v>3764</v>
      </c>
      <c r="J147" s="12" t="s">
        <v>3765</v>
      </c>
      <c r="K147" s="12" t="s">
        <v>3038</v>
      </c>
      <c r="L147" s="12" t="s">
        <v>3640</v>
      </c>
      <c r="M147" s="12" t="s">
        <v>3766</v>
      </c>
      <c r="N147" s="12" t="s">
        <v>602</v>
      </c>
    </row>
    <row r="148" spans="9:14" x14ac:dyDescent="0.25">
      <c r="I148" s="12" t="s">
        <v>10847</v>
      </c>
      <c r="J148" s="12" t="s">
        <v>10848</v>
      </c>
      <c r="K148" s="12" t="s">
        <v>10720</v>
      </c>
      <c r="L148" s="12" t="s">
        <v>10849</v>
      </c>
      <c r="M148" s="12" t="s">
        <v>10850</v>
      </c>
      <c r="N148" s="12" t="s">
        <v>481</v>
      </c>
    </row>
    <row r="149" spans="9:14" x14ac:dyDescent="0.25">
      <c r="I149" s="12" t="s">
        <v>6633</v>
      </c>
      <c r="J149" s="12" t="s">
        <v>6634</v>
      </c>
      <c r="K149" s="12" t="s">
        <v>3038</v>
      </c>
      <c r="L149" s="12" t="s">
        <v>6635</v>
      </c>
      <c r="M149" s="12" t="s">
        <v>6636</v>
      </c>
      <c r="N149" s="12" t="s">
        <v>602</v>
      </c>
    </row>
    <row r="150" spans="9:14" x14ac:dyDescent="0.25">
      <c r="I150" s="12" t="s">
        <v>2846</v>
      </c>
      <c r="J150" s="12" t="s">
        <v>2847</v>
      </c>
      <c r="K150" s="12" t="s">
        <v>2831</v>
      </c>
      <c r="L150" s="12" t="s">
        <v>2848</v>
      </c>
      <c r="M150" s="12" t="s">
        <v>2849</v>
      </c>
      <c r="N150" s="12" t="s">
        <v>481</v>
      </c>
    </row>
    <row r="151" spans="9:14" x14ac:dyDescent="0.25">
      <c r="I151" s="12" t="s">
        <v>12434</v>
      </c>
      <c r="J151" s="12" t="s">
        <v>12435</v>
      </c>
      <c r="K151" s="12" t="s">
        <v>12333</v>
      </c>
      <c r="L151" s="12" t="s">
        <v>12432</v>
      </c>
      <c r="M151" s="12" t="s">
        <v>12436</v>
      </c>
      <c r="N151" s="12" t="s">
        <v>476</v>
      </c>
    </row>
    <row r="152" spans="9:14" x14ac:dyDescent="0.25">
      <c r="I152" s="12" t="s">
        <v>5580</v>
      </c>
      <c r="J152" s="12" t="s">
        <v>5581</v>
      </c>
      <c r="K152" s="12" t="s">
        <v>3038</v>
      </c>
      <c r="L152" s="12" t="s">
        <v>5582</v>
      </c>
      <c r="M152" s="12" t="s">
        <v>5583</v>
      </c>
      <c r="N152" s="12" t="s">
        <v>481</v>
      </c>
    </row>
    <row r="153" spans="9:14" x14ac:dyDescent="0.25">
      <c r="I153" s="12" t="s">
        <v>3773</v>
      </c>
      <c r="J153" s="12" t="s">
        <v>3774</v>
      </c>
      <c r="K153" s="12" t="s">
        <v>3038</v>
      </c>
      <c r="L153" s="12" t="s">
        <v>3775</v>
      </c>
      <c r="M153" s="12" t="s">
        <v>3776</v>
      </c>
      <c r="N153" s="12" t="s">
        <v>602</v>
      </c>
    </row>
    <row r="154" spans="9:14" x14ac:dyDescent="0.25">
      <c r="I154" s="12" t="s">
        <v>730</v>
      </c>
      <c r="J154" s="12" t="s">
        <v>731</v>
      </c>
      <c r="K154" s="12" t="s">
        <v>727</v>
      </c>
      <c r="L154" s="12" t="s">
        <v>728</v>
      </c>
      <c r="M154" s="12" t="s">
        <v>732</v>
      </c>
      <c r="N154" s="12" t="s">
        <v>481</v>
      </c>
    </row>
    <row r="155" spans="9:14" x14ac:dyDescent="0.25">
      <c r="I155" s="12" t="s">
        <v>861</v>
      </c>
      <c r="J155" s="12" t="s">
        <v>862</v>
      </c>
      <c r="K155" s="12" t="s">
        <v>727</v>
      </c>
      <c r="L155" s="12" t="s">
        <v>863</v>
      </c>
      <c r="M155" s="12" t="s">
        <v>864</v>
      </c>
      <c r="N155" s="12" t="s">
        <v>481</v>
      </c>
    </row>
    <row r="156" spans="9:14" x14ac:dyDescent="0.25">
      <c r="I156" s="12" t="s">
        <v>12613</v>
      </c>
      <c r="J156" s="12" t="s">
        <v>12614</v>
      </c>
      <c r="K156" s="12" t="s">
        <v>12533</v>
      </c>
      <c r="L156" s="12" t="s">
        <v>12615</v>
      </c>
      <c r="M156" s="12" t="s">
        <v>12616</v>
      </c>
      <c r="N156" s="12" t="s">
        <v>481</v>
      </c>
    </row>
    <row r="157" spans="9:14" x14ac:dyDescent="0.25">
      <c r="I157" s="12" t="s">
        <v>15556</v>
      </c>
      <c r="J157" s="12" t="s">
        <v>15557</v>
      </c>
      <c r="K157" s="12" t="s">
        <v>15558</v>
      </c>
      <c r="L157" s="12" t="s">
        <v>15559</v>
      </c>
      <c r="M157" s="12" t="s">
        <v>15560</v>
      </c>
      <c r="N157" s="12" t="s">
        <v>481</v>
      </c>
    </row>
    <row r="158" spans="9:14" x14ac:dyDescent="0.25">
      <c r="I158" s="12" t="s">
        <v>15110</v>
      </c>
      <c r="J158" s="12" t="s">
        <v>15111</v>
      </c>
      <c r="K158" s="12" t="s">
        <v>15039</v>
      </c>
      <c r="L158" s="12" t="s">
        <v>15112</v>
      </c>
      <c r="M158" s="12" t="s">
        <v>15113</v>
      </c>
      <c r="N158" s="12" t="s">
        <v>481</v>
      </c>
    </row>
    <row r="159" spans="9:14" x14ac:dyDescent="0.25">
      <c r="I159" s="12" t="s">
        <v>3770</v>
      </c>
      <c r="J159" s="12" t="s">
        <v>3771</v>
      </c>
      <c r="K159" s="12" t="s">
        <v>3038</v>
      </c>
      <c r="L159" s="12" t="s">
        <v>3664</v>
      </c>
      <c r="M159" s="12" t="s">
        <v>3772</v>
      </c>
      <c r="N159" s="12" t="s">
        <v>481</v>
      </c>
    </row>
    <row r="160" spans="9:14" x14ac:dyDescent="0.25">
      <c r="I160" s="12" t="s">
        <v>9496</v>
      </c>
      <c r="J160" s="12" t="s">
        <v>9497</v>
      </c>
      <c r="K160" s="12" t="s">
        <v>6869</v>
      </c>
      <c r="L160" s="12" t="s">
        <v>9464</v>
      </c>
      <c r="M160" s="12" t="s">
        <v>9498</v>
      </c>
      <c r="N160" s="12" t="s">
        <v>481</v>
      </c>
    </row>
    <row r="161" spans="9:14" x14ac:dyDescent="0.25">
      <c r="I161" s="12" t="s">
        <v>7410</v>
      </c>
      <c r="J161" s="12" t="s">
        <v>7411</v>
      </c>
      <c r="K161" s="12" t="s">
        <v>6869</v>
      </c>
      <c r="L161" s="12" t="s">
        <v>7412</v>
      </c>
      <c r="M161" s="12" t="s">
        <v>7413</v>
      </c>
      <c r="N161" s="12" t="s">
        <v>481</v>
      </c>
    </row>
    <row r="162" spans="9:14" x14ac:dyDescent="0.25">
      <c r="I162" s="12" t="s">
        <v>9057</v>
      </c>
      <c r="J162" s="12" t="s">
        <v>9058</v>
      </c>
      <c r="K162" s="12" t="s">
        <v>6869</v>
      </c>
      <c r="L162" s="12" t="s">
        <v>9059</v>
      </c>
      <c r="M162" s="12" t="s">
        <v>9060</v>
      </c>
      <c r="N162" s="12" t="s">
        <v>481</v>
      </c>
    </row>
    <row r="163" spans="9:14" x14ac:dyDescent="0.25">
      <c r="I163" s="12" t="s">
        <v>7951</v>
      </c>
      <c r="J163" s="12" t="s">
        <v>7952</v>
      </c>
      <c r="K163" s="12" t="s">
        <v>6869</v>
      </c>
      <c r="L163" s="12" t="s">
        <v>7949</v>
      </c>
      <c r="M163" s="12" t="s">
        <v>7953</v>
      </c>
      <c r="N163" s="12" t="s">
        <v>481</v>
      </c>
    </row>
    <row r="164" spans="9:14" x14ac:dyDescent="0.25">
      <c r="I164" s="12" t="s">
        <v>8360</v>
      </c>
      <c r="J164" s="12" t="s">
        <v>8361</v>
      </c>
      <c r="K164" s="12" t="s">
        <v>6869</v>
      </c>
      <c r="L164" s="12" t="s">
        <v>8302</v>
      </c>
      <c r="M164" s="12" t="s">
        <v>8362</v>
      </c>
      <c r="N164" s="12" t="s">
        <v>602</v>
      </c>
    </row>
    <row r="165" spans="9:14" x14ac:dyDescent="0.25">
      <c r="I165" s="12" t="s">
        <v>15610</v>
      </c>
      <c r="J165" s="12" t="s">
        <v>15611</v>
      </c>
      <c r="K165" s="12" t="s">
        <v>15558</v>
      </c>
      <c r="L165" s="12" t="s">
        <v>15612</v>
      </c>
      <c r="M165" s="12" t="s">
        <v>15613</v>
      </c>
      <c r="N165" s="12" t="s">
        <v>481</v>
      </c>
    </row>
    <row r="166" spans="9:14" x14ac:dyDescent="0.25">
      <c r="I166" s="12" t="s">
        <v>15194</v>
      </c>
      <c r="J166" s="12" t="s">
        <v>15195</v>
      </c>
      <c r="K166" s="12" t="s">
        <v>15039</v>
      </c>
      <c r="L166" s="12" t="s">
        <v>15196</v>
      </c>
      <c r="M166" s="12" t="s">
        <v>15197</v>
      </c>
      <c r="N166" s="12" t="s">
        <v>481</v>
      </c>
    </row>
    <row r="167" spans="9:14" x14ac:dyDescent="0.25">
      <c r="I167" s="12" t="s">
        <v>10537</v>
      </c>
      <c r="J167" s="12" t="s">
        <v>10538</v>
      </c>
      <c r="K167" s="12" t="s">
        <v>6869</v>
      </c>
      <c r="L167" s="12" t="s">
        <v>10539</v>
      </c>
      <c r="M167" s="12" t="s">
        <v>10540</v>
      </c>
      <c r="N167" s="12" t="s">
        <v>481</v>
      </c>
    </row>
    <row r="168" spans="9:14" x14ac:dyDescent="0.25">
      <c r="I168" s="12" t="s">
        <v>13259</v>
      </c>
      <c r="J168" s="12" t="s">
        <v>13260</v>
      </c>
      <c r="K168" s="12" t="s">
        <v>13097</v>
      </c>
      <c r="L168" s="12" t="s">
        <v>13231</v>
      </c>
      <c r="M168" s="12" t="s">
        <v>13261</v>
      </c>
      <c r="N168" s="12" t="s">
        <v>476</v>
      </c>
    </row>
    <row r="169" spans="9:14" x14ac:dyDescent="0.25">
      <c r="I169" s="12" t="s">
        <v>11823</v>
      </c>
      <c r="J169" s="12" t="s">
        <v>11824</v>
      </c>
      <c r="K169" s="12" t="s">
        <v>11825</v>
      </c>
      <c r="L169" s="12" t="s">
        <v>11826</v>
      </c>
      <c r="M169" s="12" t="s">
        <v>11827</v>
      </c>
      <c r="N169" s="12" t="s">
        <v>481</v>
      </c>
    </row>
    <row r="170" spans="9:14" x14ac:dyDescent="0.25">
      <c r="I170" s="12" t="s">
        <v>15076</v>
      </c>
      <c r="J170" s="12" t="s">
        <v>15077</v>
      </c>
      <c r="K170" s="12" t="s">
        <v>15039</v>
      </c>
      <c r="L170" s="12" t="s">
        <v>15064</v>
      </c>
      <c r="M170" s="12" t="s">
        <v>15078</v>
      </c>
      <c r="N170" s="12" t="s">
        <v>481</v>
      </c>
    </row>
    <row r="171" spans="9:14" x14ac:dyDescent="0.25">
      <c r="I171" s="12" t="s">
        <v>9023</v>
      </c>
      <c r="J171" s="12" t="s">
        <v>9024</v>
      </c>
      <c r="K171" s="12" t="s">
        <v>6869</v>
      </c>
      <c r="L171" s="12" t="s">
        <v>9021</v>
      </c>
      <c r="M171" s="12" t="s">
        <v>9025</v>
      </c>
      <c r="N171" s="12" t="s">
        <v>481</v>
      </c>
    </row>
    <row r="172" spans="9:14" x14ac:dyDescent="0.25">
      <c r="I172" s="12" t="s">
        <v>1626</v>
      </c>
      <c r="J172" s="12" t="s">
        <v>1627</v>
      </c>
      <c r="K172" s="12" t="s">
        <v>1603</v>
      </c>
      <c r="L172" s="12" t="s">
        <v>1628</v>
      </c>
      <c r="M172" s="12" t="s">
        <v>1629</v>
      </c>
      <c r="N172" s="12" t="s">
        <v>476</v>
      </c>
    </row>
    <row r="173" spans="9:14" x14ac:dyDescent="0.25">
      <c r="I173" s="12" t="s">
        <v>843</v>
      </c>
      <c r="J173" s="12" t="s">
        <v>844</v>
      </c>
      <c r="K173" s="12" t="s">
        <v>727</v>
      </c>
      <c r="L173" s="12" t="s">
        <v>845</v>
      </c>
      <c r="M173" s="12" t="s">
        <v>846</v>
      </c>
      <c r="N173" s="12" t="s">
        <v>481</v>
      </c>
    </row>
    <row r="174" spans="9:14" x14ac:dyDescent="0.25">
      <c r="I174" s="12" t="s">
        <v>12563</v>
      </c>
      <c r="J174" s="12" t="s">
        <v>12564</v>
      </c>
      <c r="K174" s="12" t="s">
        <v>12533</v>
      </c>
      <c r="L174" s="12" t="s">
        <v>12565</v>
      </c>
      <c r="M174" s="12" t="s">
        <v>12566</v>
      </c>
      <c r="N174" s="12" t="s">
        <v>481</v>
      </c>
    </row>
    <row r="175" spans="9:14" x14ac:dyDescent="0.25">
      <c r="I175" s="12" t="s">
        <v>8700</v>
      </c>
      <c r="J175" s="12" t="s">
        <v>8701</v>
      </c>
      <c r="K175" s="12" t="s">
        <v>6869</v>
      </c>
      <c r="L175" s="12" t="s">
        <v>8686</v>
      </c>
      <c r="M175" s="12" t="s">
        <v>8702</v>
      </c>
      <c r="N175" s="12" t="s">
        <v>481</v>
      </c>
    </row>
    <row r="176" spans="9:14" x14ac:dyDescent="0.25">
      <c r="I176" s="12" t="s">
        <v>15576</v>
      </c>
      <c r="J176" s="12" t="s">
        <v>15577</v>
      </c>
      <c r="K176" s="12" t="s">
        <v>15558</v>
      </c>
      <c r="L176" s="12" t="s">
        <v>15578</v>
      </c>
      <c r="M176" s="12" t="s">
        <v>15579</v>
      </c>
      <c r="N176" s="12" t="s">
        <v>481</v>
      </c>
    </row>
    <row r="177" spans="9:14" x14ac:dyDescent="0.25">
      <c r="I177" s="12" t="s">
        <v>1768</v>
      </c>
      <c r="J177" s="12" t="s">
        <v>1769</v>
      </c>
      <c r="K177" s="12" t="s">
        <v>1603</v>
      </c>
      <c r="L177" s="12" t="s">
        <v>1770</v>
      </c>
      <c r="M177" s="12" t="s">
        <v>1771</v>
      </c>
      <c r="N177" s="12" t="s">
        <v>481</v>
      </c>
    </row>
    <row r="178" spans="9:14" x14ac:dyDescent="0.25">
      <c r="I178" s="12" t="s">
        <v>15258</v>
      </c>
      <c r="J178" s="12" t="s">
        <v>15259</v>
      </c>
      <c r="K178" s="12" t="s">
        <v>15039</v>
      </c>
      <c r="L178" s="12" t="s">
        <v>15239</v>
      </c>
      <c r="M178" s="12" t="s">
        <v>15260</v>
      </c>
      <c r="N178" s="12" t="s">
        <v>481</v>
      </c>
    </row>
    <row r="179" spans="9:14" x14ac:dyDescent="0.25">
      <c r="I179" s="12" t="s">
        <v>1102</v>
      </c>
      <c r="J179" s="12" t="s">
        <v>1103</v>
      </c>
      <c r="K179" s="12" t="s">
        <v>985</v>
      </c>
      <c r="L179" s="12" t="s">
        <v>1048</v>
      </c>
      <c r="M179" s="12" t="s">
        <v>1104</v>
      </c>
      <c r="N179" s="12" t="s">
        <v>481</v>
      </c>
    </row>
    <row r="180" spans="9:14" x14ac:dyDescent="0.25">
      <c r="I180" s="12" t="s">
        <v>15118</v>
      </c>
      <c r="J180" s="12" t="s">
        <v>15119</v>
      </c>
      <c r="K180" s="12" t="s">
        <v>15039</v>
      </c>
      <c r="L180" s="12" t="s">
        <v>15120</v>
      </c>
      <c r="M180" s="12" t="s">
        <v>15121</v>
      </c>
      <c r="N180" s="12" t="s">
        <v>481</v>
      </c>
    </row>
    <row r="181" spans="9:14" x14ac:dyDescent="0.25">
      <c r="I181" s="12" t="s">
        <v>2061</v>
      </c>
      <c r="J181" s="12" t="s">
        <v>2062</v>
      </c>
      <c r="K181" s="12" t="s">
        <v>1603</v>
      </c>
      <c r="L181" s="12" t="s">
        <v>2063</v>
      </c>
      <c r="M181" s="12" t="s">
        <v>2064</v>
      </c>
      <c r="N181" s="12" t="s">
        <v>481</v>
      </c>
    </row>
    <row r="182" spans="9:14" x14ac:dyDescent="0.25">
      <c r="I182" s="12" t="s">
        <v>12217</v>
      </c>
      <c r="J182" s="12" t="s">
        <v>12218</v>
      </c>
      <c r="K182" s="12" t="s">
        <v>12149</v>
      </c>
      <c r="L182" s="12" t="s">
        <v>12178</v>
      </c>
      <c r="M182" s="12" t="s">
        <v>12219</v>
      </c>
      <c r="N182" s="12" t="s">
        <v>481</v>
      </c>
    </row>
    <row r="183" spans="9:14" x14ac:dyDescent="0.25">
      <c r="I183" s="12" t="s">
        <v>15580</v>
      </c>
      <c r="J183" s="12" t="s">
        <v>15581</v>
      </c>
      <c r="K183" s="12" t="s">
        <v>15558</v>
      </c>
      <c r="L183" s="12" t="s">
        <v>15582</v>
      </c>
      <c r="M183" s="12" t="s">
        <v>15583</v>
      </c>
      <c r="N183" s="12" t="s">
        <v>481</v>
      </c>
    </row>
    <row r="184" spans="9:14" x14ac:dyDescent="0.25">
      <c r="I184" s="12" t="s">
        <v>1494</v>
      </c>
      <c r="J184" s="12" t="s">
        <v>1495</v>
      </c>
      <c r="K184" s="12" t="s">
        <v>1328</v>
      </c>
      <c r="L184" s="12" t="s">
        <v>1496</v>
      </c>
      <c r="M184" s="12" t="s">
        <v>1497</v>
      </c>
      <c r="N184" s="12" t="s">
        <v>481</v>
      </c>
    </row>
    <row r="185" spans="9:14" x14ac:dyDescent="0.25">
      <c r="I185" s="12" t="s">
        <v>12205</v>
      </c>
      <c r="J185" s="12" t="s">
        <v>12206</v>
      </c>
      <c r="K185" s="12" t="s">
        <v>12149</v>
      </c>
      <c r="L185" s="12" t="s">
        <v>12182</v>
      </c>
      <c r="M185" s="12" t="s">
        <v>12207</v>
      </c>
      <c r="N185" s="12" t="s">
        <v>481</v>
      </c>
    </row>
    <row r="186" spans="9:14" x14ac:dyDescent="0.25">
      <c r="I186" s="12" t="s">
        <v>15122</v>
      </c>
      <c r="J186" s="12" t="s">
        <v>15123</v>
      </c>
      <c r="K186" s="12" t="s">
        <v>15039</v>
      </c>
      <c r="L186" s="12" t="s">
        <v>15124</v>
      </c>
      <c r="M186" s="12" t="s">
        <v>15125</v>
      </c>
      <c r="N186" s="12" t="s">
        <v>481</v>
      </c>
    </row>
    <row r="187" spans="9:14" x14ac:dyDescent="0.25">
      <c r="I187" s="12" t="s">
        <v>15079</v>
      </c>
      <c r="J187" s="12" t="s">
        <v>15080</v>
      </c>
      <c r="K187" s="12" t="s">
        <v>15039</v>
      </c>
      <c r="L187" s="12" t="s">
        <v>15068</v>
      </c>
      <c r="M187" s="12" t="s">
        <v>15081</v>
      </c>
      <c r="N187" s="12" t="s">
        <v>481</v>
      </c>
    </row>
    <row r="188" spans="9:14" x14ac:dyDescent="0.25">
      <c r="I188" s="12" t="s">
        <v>15592</v>
      </c>
      <c r="J188" s="12" t="s">
        <v>15593</v>
      </c>
      <c r="K188" s="12" t="s">
        <v>15558</v>
      </c>
      <c r="L188" s="12" t="s">
        <v>15594</v>
      </c>
      <c r="M188" s="12" t="s">
        <v>15595</v>
      </c>
      <c r="N188" s="12" t="s">
        <v>476</v>
      </c>
    </row>
    <row r="189" spans="9:14" x14ac:dyDescent="0.25">
      <c r="I189" s="12" t="s">
        <v>15126</v>
      </c>
      <c r="J189" s="12" t="s">
        <v>15127</v>
      </c>
      <c r="K189" s="12" t="s">
        <v>15039</v>
      </c>
      <c r="L189" s="12" t="s">
        <v>15128</v>
      </c>
      <c r="M189" s="12" t="s">
        <v>15129</v>
      </c>
      <c r="N189" s="12" t="s">
        <v>476</v>
      </c>
    </row>
    <row r="190" spans="9:14" x14ac:dyDescent="0.25">
      <c r="I190" s="12" t="s">
        <v>2757</v>
      </c>
      <c r="J190" s="12" t="s">
        <v>2758</v>
      </c>
      <c r="K190" s="12" t="s">
        <v>1603</v>
      </c>
      <c r="L190" s="12" t="s">
        <v>2759</v>
      </c>
      <c r="M190" s="12" t="s">
        <v>2760</v>
      </c>
      <c r="N190" s="12" t="s">
        <v>481</v>
      </c>
    </row>
    <row r="191" spans="9:14" x14ac:dyDescent="0.25">
      <c r="I191" s="12" t="s">
        <v>15130</v>
      </c>
      <c r="J191" s="12" t="s">
        <v>15131</v>
      </c>
      <c r="K191" s="12" t="s">
        <v>15039</v>
      </c>
      <c r="L191" s="12" t="s">
        <v>15132</v>
      </c>
      <c r="M191" s="12" t="s">
        <v>15133</v>
      </c>
      <c r="N191" s="12" t="s">
        <v>481</v>
      </c>
    </row>
    <row r="192" spans="9:14" x14ac:dyDescent="0.25">
      <c r="I192" s="12" t="s">
        <v>15607</v>
      </c>
      <c r="J192" s="12" t="s">
        <v>15608</v>
      </c>
      <c r="K192" s="12" t="s">
        <v>15558</v>
      </c>
      <c r="L192" s="12" t="s">
        <v>15605</v>
      </c>
      <c r="M192" s="12" t="s">
        <v>15609</v>
      </c>
      <c r="N192" s="12" t="s">
        <v>602</v>
      </c>
    </row>
    <row r="193" spans="9:14" x14ac:dyDescent="0.25">
      <c r="I193" s="12" t="s">
        <v>7265</v>
      </c>
      <c r="J193" s="12" t="s">
        <v>7266</v>
      </c>
      <c r="K193" s="12" t="s">
        <v>6869</v>
      </c>
      <c r="L193" s="12" t="s">
        <v>7263</v>
      </c>
      <c r="M193" s="12" t="s">
        <v>7267</v>
      </c>
      <c r="N193" s="12" t="s">
        <v>481</v>
      </c>
    </row>
    <row r="194" spans="9:14" x14ac:dyDescent="0.25">
      <c r="I194" s="12" t="s">
        <v>12368</v>
      </c>
      <c r="J194" s="12" t="s">
        <v>12369</v>
      </c>
      <c r="K194" s="12" t="s">
        <v>12333</v>
      </c>
      <c r="L194" s="12" t="s">
        <v>12350</v>
      </c>
      <c r="M194" s="12" t="s">
        <v>12370</v>
      </c>
      <c r="N194" s="12" t="s">
        <v>481</v>
      </c>
    </row>
    <row r="195" spans="9:14" x14ac:dyDescent="0.25">
      <c r="I195" s="12" t="s">
        <v>2800</v>
      </c>
      <c r="J195" s="12" t="s">
        <v>2801</v>
      </c>
      <c r="K195" s="12" t="s">
        <v>1603</v>
      </c>
      <c r="L195" s="12" t="s">
        <v>2802</v>
      </c>
      <c r="M195" s="12" t="s">
        <v>2803</v>
      </c>
      <c r="N195" s="12" t="s">
        <v>481</v>
      </c>
    </row>
    <row r="196" spans="9:14" x14ac:dyDescent="0.25">
      <c r="I196" s="12" t="s">
        <v>5355</v>
      </c>
      <c r="J196" s="12" t="s">
        <v>5356</v>
      </c>
      <c r="K196" s="12" t="s">
        <v>3038</v>
      </c>
      <c r="L196" s="12" t="s">
        <v>5347</v>
      </c>
      <c r="M196" s="12" t="s">
        <v>5357</v>
      </c>
      <c r="N196" s="12" t="s">
        <v>481</v>
      </c>
    </row>
    <row r="197" spans="9:14" x14ac:dyDescent="0.25">
      <c r="I197" s="12" t="s">
        <v>1713</v>
      </c>
      <c r="J197" s="12" t="s">
        <v>1714</v>
      </c>
      <c r="K197" s="12" t="s">
        <v>1603</v>
      </c>
      <c r="L197" s="12" t="s">
        <v>1702</v>
      </c>
      <c r="M197" s="12" t="s">
        <v>1715</v>
      </c>
      <c r="N197" s="12" t="s">
        <v>476</v>
      </c>
    </row>
    <row r="198" spans="9:14" x14ac:dyDescent="0.25">
      <c r="I198" s="12" t="s">
        <v>1158</v>
      </c>
      <c r="J198" s="12" t="s">
        <v>1159</v>
      </c>
      <c r="K198" s="12" t="s">
        <v>1145</v>
      </c>
      <c r="L198" s="12" t="s">
        <v>1150</v>
      </c>
      <c r="M198" s="12" t="s">
        <v>1160</v>
      </c>
      <c r="N198" s="12" t="s">
        <v>481</v>
      </c>
    </row>
    <row r="199" spans="9:14" x14ac:dyDescent="0.25">
      <c r="I199" s="12" t="s">
        <v>1152</v>
      </c>
      <c r="J199" s="12" t="s">
        <v>1153</v>
      </c>
      <c r="K199" s="12" t="s">
        <v>1145</v>
      </c>
      <c r="L199" s="12" t="s">
        <v>1150</v>
      </c>
      <c r="M199" s="12" t="s">
        <v>1154</v>
      </c>
      <c r="N199" s="12" t="s">
        <v>481</v>
      </c>
    </row>
    <row r="200" spans="9:14" x14ac:dyDescent="0.25">
      <c r="I200" s="12" t="s">
        <v>2160</v>
      </c>
      <c r="J200" s="12" t="s">
        <v>2161</v>
      </c>
      <c r="K200" s="12" t="s">
        <v>1603</v>
      </c>
      <c r="L200" s="12" t="s">
        <v>2162</v>
      </c>
      <c r="M200" s="12" t="s">
        <v>2163</v>
      </c>
      <c r="N200" s="12" t="s">
        <v>481</v>
      </c>
    </row>
    <row r="201" spans="9:14" x14ac:dyDescent="0.25">
      <c r="I201" s="12" t="s">
        <v>2236</v>
      </c>
      <c r="J201" s="12" t="s">
        <v>2237</v>
      </c>
      <c r="K201" s="12" t="s">
        <v>1603</v>
      </c>
      <c r="L201" s="12" t="s">
        <v>2222</v>
      </c>
      <c r="M201" s="12" t="s">
        <v>2238</v>
      </c>
      <c r="N201" s="12" t="s">
        <v>481</v>
      </c>
    </row>
    <row r="202" spans="9:14" x14ac:dyDescent="0.25">
      <c r="I202" s="12" t="s">
        <v>2360</v>
      </c>
      <c r="J202" s="12" t="s">
        <v>2361</v>
      </c>
      <c r="K202" s="12" t="s">
        <v>1603</v>
      </c>
      <c r="L202" s="12" t="s">
        <v>2362</v>
      </c>
      <c r="M202" s="12" t="s">
        <v>2363</v>
      </c>
      <c r="N202" s="12" t="s">
        <v>481</v>
      </c>
    </row>
    <row r="203" spans="9:14" x14ac:dyDescent="0.25">
      <c r="I203" s="12" t="s">
        <v>2423</v>
      </c>
      <c r="J203" s="12" t="s">
        <v>2424</v>
      </c>
      <c r="K203" s="12" t="s">
        <v>1603</v>
      </c>
      <c r="L203" s="12" t="s">
        <v>2411</v>
      </c>
      <c r="M203" s="12" t="s">
        <v>2425</v>
      </c>
      <c r="N203" s="12" t="s">
        <v>481</v>
      </c>
    </row>
    <row r="204" spans="9:14" x14ac:dyDescent="0.25">
      <c r="I204" s="12" t="s">
        <v>2445</v>
      </c>
      <c r="J204" s="12" t="s">
        <v>2446</v>
      </c>
      <c r="K204" s="12" t="s">
        <v>1603</v>
      </c>
      <c r="L204" s="12" t="s">
        <v>2447</v>
      </c>
      <c r="M204" s="12" t="s">
        <v>2448</v>
      </c>
      <c r="N204" s="12" t="s">
        <v>481</v>
      </c>
    </row>
    <row r="205" spans="9:14" x14ac:dyDescent="0.25">
      <c r="I205" s="12" t="s">
        <v>2597</v>
      </c>
      <c r="J205" s="12" t="s">
        <v>2598</v>
      </c>
      <c r="K205" s="12" t="s">
        <v>1603</v>
      </c>
      <c r="L205" s="12" t="s">
        <v>2599</v>
      </c>
      <c r="M205" s="12" t="s">
        <v>2600</v>
      </c>
      <c r="N205" s="12" t="s">
        <v>481</v>
      </c>
    </row>
    <row r="206" spans="9:14" x14ac:dyDescent="0.25">
      <c r="I206" s="12" t="s">
        <v>1649</v>
      </c>
      <c r="J206" s="12" t="s">
        <v>1650</v>
      </c>
      <c r="K206" s="12" t="s">
        <v>1603</v>
      </c>
      <c r="L206" s="12" t="s">
        <v>1651</v>
      </c>
      <c r="M206" s="12" t="s">
        <v>1652</v>
      </c>
      <c r="N206" s="12" t="s">
        <v>481</v>
      </c>
    </row>
    <row r="207" spans="9:14" x14ac:dyDescent="0.25">
      <c r="I207" s="12" t="s">
        <v>2713</v>
      </c>
      <c r="J207" s="12" t="s">
        <v>2714</v>
      </c>
      <c r="K207" s="12" t="s">
        <v>1603</v>
      </c>
      <c r="L207" s="12" t="s">
        <v>2693</v>
      </c>
      <c r="M207" s="12" t="s">
        <v>2715</v>
      </c>
      <c r="N207" s="12" t="s">
        <v>481</v>
      </c>
    </row>
    <row r="208" spans="9:14" x14ac:dyDescent="0.25">
      <c r="I208" s="12" t="s">
        <v>1704</v>
      </c>
      <c r="J208" s="12" t="s">
        <v>1705</v>
      </c>
      <c r="K208" s="12" t="s">
        <v>1603</v>
      </c>
      <c r="L208" s="12" t="s">
        <v>1702</v>
      </c>
      <c r="M208" s="12" t="s">
        <v>1706</v>
      </c>
      <c r="N208" s="12" t="s">
        <v>481</v>
      </c>
    </row>
    <row r="209" spans="9:14" x14ac:dyDescent="0.25">
      <c r="I209" s="12" t="s">
        <v>12379</v>
      </c>
      <c r="J209" s="12" t="s">
        <v>12380</v>
      </c>
      <c r="K209" s="12" t="s">
        <v>12333</v>
      </c>
      <c r="L209" s="12" t="s">
        <v>12381</v>
      </c>
      <c r="M209" s="12" t="s">
        <v>12382</v>
      </c>
      <c r="N209" s="12" t="s">
        <v>481</v>
      </c>
    </row>
    <row r="210" spans="9:14" x14ac:dyDescent="0.25">
      <c r="I210" s="12" t="s">
        <v>15261</v>
      </c>
      <c r="J210" s="12" t="s">
        <v>15262</v>
      </c>
      <c r="K210" s="12" t="s">
        <v>15039</v>
      </c>
      <c r="L210" s="12" t="s">
        <v>15235</v>
      </c>
      <c r="M210" s="12" t="s">
        <v>15263</v>
      </c>
      <c r="N210" s="12" t="s">
        <v>476</v>
      </c>
    </row>
    <row r="211" spans="9:14" x14ac:dyDescent="0.25">
      <c r="I211" s="12" t="s">
        <v>15323</v>
      </c>
      <c r="J211" s="12" t="s">
        <v>15324</v>
      </c>
      <c r="K211" s="12" t="s">
        <v>15039</v>
      </c>
      <c r="L211" s="12" t="s">
        <v>15239</v>
      </c>
      <c r="M211" s="12" t="s">
        <v>15325</v>
      </c>
      <c r="N211" s="12" t="s">
        <v>481</v>
      </c>
    </row>
    <row r="212" spans="9:14" x14ac:dyDescent="0.25">
      <c r="I212" s="12" t="s">
        <v>603</v>
      </c>
      <c r="J212" s="12" t="s">
        <v>604</v>
      </c>
      <c r="K212" s="12" t="s">
        <v>473</v>
      </c>
      <c r="L212" s="12" t="s">
        <v>581</v>
      </c>
      <c r="M212" s="12" t="s">
        <v>605</v>
      </c>
      <c r="N212" s="12" t="s">
        <v>481</v>
      </c>
    </row>
    <row r="213" spans="9:14" x14ac:dyDescent="0.25">
      <c r="I213" s="12" t="s">
        <v>13124</v>
      </c>
      <c r="J213" s="12" t="s">
        <v>13125</v>
      </c>
      <c r="K213" s="12" t="s">
        <v>13097</v>
      </c>
      <c r="L213" s="12" t="s">
        <v>13126</v>
      </c>
      <c r="M213" s="12" t="s">
        <v>13127</v>
      </c>
      <c r="N213" s="12" t="s">
        <v>481</v>
      </c>
    </row>
    <row r="214" spans="9:14" x14ac:dyDescent="0.25">
      <c r="I214" s="12" t="s">
        <v>15134</v>
      </c>
      <c r="J214" s="12" t="s">
        <v>15135</v>
      </c>
      <c r="K214" s="12" t="s">
        <v>15039</v>
      </c>
      <c r="L214" s="12" t="s">
        <v>15136</v>
      </c>
      <c r="M214" s="12" t="s">
        <v>15137</v>
      </c>
      <c r="N214" s="12" t="s">
        <v>481</v>
      </c>
    </row>
    <row r="215" spans="9:14" x14ac:dyDescent="0.25">
      <c r="I215" s="12" t="s">
        <v>15082</v>
      </c>
      <c r="J215" s="12" t="s">
        <v>15083</v>
      </c>
      <c r="K215" s="12" t="s">
        <v>15039</v>
      </c>
      <c r="L215" s="12" t="s">
        <v>15068</v>
      </c>
      <c r="M215" s="12" t="s">
        <v>15084</v>
      </c>
      <c r="N215" s="12" t="s">
        <v>481</v>
      </c>
    </row>
    <row r="216" spans="9:14" x14ac:dyDescent="0.25">
      <c r="I216" s="12" t="s">
        <v>15138</v>
      </c>
      <c r="J216" s="12" t="s">
        <v>15139</v>
      </c>
      <c r="K216" s="12" t="s">
        <v>15039</v>
      </c>
      <c r="L216" s="12" t="s">
        <v>15140</v>
      </c>
      <c r="M216" s="12" t="s">
        <v>15141</v>
      </c>
      <c r="N216" s="12" t="s">
        <v>476</v>
      </c>
    </row>
    <row r="217" spans="9:14" x14ac:dyDescent="0.25">
      <c r="I217" s="12" t="s">
        <v>14865</v>
      </c>
      <c r="J217" s="12" t="s">
        <v>14866</v>
      </c>
      <c r="K217" s="12" t="s">
        <v>14733</v>
      </c>
      <c r="L217" s="12" t="s">
        <v>14867</v>
      </c>
      <c r="M217" s="12" t="s">
        <v>14868</v>
      </c>
      <c r="N217" s="12" t="s">
        <v>481</v>
      </c>
    </row>
    <row r="218" spans="9:14" x14ac:dyDescent="0.25">
      <c r="I218" s="12" t="s">
        <v>14809</v>
      </c>
      <c r="J218" s="12" t="s">
        <v>14810</v>
      </c>
      <c r="K218" s="12" t="s">
        <v>14733</v>
      </c>
      <c r="L218" s="12" t="s">
        <v>14791</v>
      </c>
      <c r="M218" s="12" t="s">
        <v>14811</v>
      </c>
      <c r="N218" s="12" t="s">
        <v>481</v>
      </c>
    </row>
    <row r="219" spans="9:14" x14ac:dyDescent="0.25">
      <c r="I219" s="12" t="s">
        <v>16016</v>
      </c>
      <c r="J219" s="12" t="s">
        <v>16017</v>
      </c>
      <c r="K219" s="12" t="s">
        <v>15558</v>
      </c>
      <c r="L219" s="12" t="s">
        <v>16018</v>
      </c>
      <c r="M219" s="12" t="s">
        <v>16019</v>
      </c>
      <c r="N219" s="12" t="s">
        <v>476</v>
      </c>
    </row>
    <row r="220" spans="9:14" x14ac:dyDescent="0.25">
      <c r="I220" s="12" t="s">
        <v>15617</v>
      </c>
      <c r="J220" s="12" t="s">
        <v>15618</v>
      </c>
      <c r="K220" s="12" t="s">
        <v>15558</v>
      </c>
      <c r="L220" s="12" t="s">
        <v>15612</v>
      </c>
      <c r="M220" s="12" t="s">
        <v>15619</v>
      </c>
      <c r="N220" s="12" t="s">
        <v>481</v>
      </c>
    </row>
    <row r="221" spans="9:14" x14ac:dyDescent="0.25">
      <c r="I221" s="12" t="s">
        <v>15801</v>
      </c>
      <c r="J221" s="12" t="s">
        <v>15802</v>
      </c>
      <c r="K221" s="12" t="s">
        <v>15558</v>
      </c>
      <c r="L221" s="12" t="s">
        <v>15803</v>
      </c>
      <c r="M221" s="12" t="s">
        <v>15804</v>
      </c>
      <c r="N221" s="12" t="s">
        <v>481</v>
      </c>
    </row>
    <row r="222" spans="9:14" x14ac:dyDescent="0.25">
      <c r="I222" s="12" t="s">
        <v>15994</v>
      </c>
      <c r="J222" s="12" t="s">
        <v>15995</v>
      </c>
      <c r="K222" s="12" t="s">
        <v>15558</v>
      </c>
      <c r="L222" s="12" t="s">
        <v>15996</v>
      </c>
      <c r="M222" s="12" t="s">
        <v>15997</v>
      </c>
      <c r="N222" s="12" t="s">
        <v>481</v>
      </c>
    </row>
    <row r="223" spans="9:14" x14ac:dyDescent="0.25">
      <c r="I223" s="12" t="s">
        <v>15142</v>
      </c>
      <c r="J223" s="12" t="s">
        <v>15143</v>
      </c>
      <c r="K223" s="12" t="s">
        <v>15039</v>
      </c>
      <c r="L223" s="12" t="s">
        <v>15144</v>
      </c>
      <c r="M223" s="12" t="s">
        <v>15145</v>
      </c>
      <c r="N223" s="12" t="s">
        <v>481</v>
      </c>
    </row>
    <row r="224" spans="9:14" x14ac:dyDescent="0.25">
      <c r="I224" s="12" t="s">
        <v>15626</v>
      </c>
      <c r="J224" s="12" t="s">
        <v>15627</v>
      </c>
      <c r="K224" s="12" t="s">
        <v>15558</v>
      </c>
      <c r="L224" s="12" t="s">
        <v>15628</v>
      </c>
      <c r="M224" s="12" t="s">
        <v>15629</v>
      </c>
      <c r="N224" s="12" t="s">
        <v>476</v>
      </c>
    </row>
    <row r="225" spans="9:14" x14ac:dyDescent="0.25">
      <c r="I225" s="12" t="s">
        <v>15630</v>
      </c>
      <c r="J225" s="12" t="s">
        <v>15631</v>
      </c>
      <c r="K225" s="12" t="s">
        <v>15558</v>
      </c>
      <c r="L225" s="12" t="s">
        <v>15632</v>
      </c>
      <c r="M225" s="12" t="s">
        <v>15633</v>
      </c>
      <c r="N225" s="12" t="s">
        <v>481</v>
      </c>
    </row>
    <row r="226" spans="9:14" x14ac:dyDescent="0.25">
      <c r="I226" s="12" t="s">
        <v>14463</v>
      </c>
      <c r="J226" s="12" t="s">
        <v>14464</v>
      </c>
      <c r="K226" s="12" t="s">
        <v>14429</v>
      </c>
      <c r="L226" s="12" t="s">
        <v>14465</v>
      </c>
      <c r="M226" s="12" t="s">
        <v>14466</v>
      </c>
      <c r="N226" s="12" t="s">
        <v>481</v>
      </c>
    </row>
    <row r="227" spans="9:14" x14ac:dyDescent="0.25">
      <c r="I227" s="12" t="s">
        <v>15233</v>
      </c>
      <c r="J227" s="12" t="s">
        <v>15234</v>
      </c>
      <c r="K227" s="12" t="s">
        <v>15039</v>
      </c>
      <c r="L227" s="12" t="s">
        <v>15235</v>
      </c>
      <c r="M227" s="12" t="s">
        <v>15236</v>
      </c>
      <c r="N227" s="12" t="s">
        <v>481</v>
      </c>
    </row>
    <row r="228" spans="9:14" x14ac:dyDescent="0.25">
      <c r="I228" s="12" t="s">
        <v>16266</v>
      </c>
      <c r="J228" s="12" t="s">
        <v>16267</v>
      </c>
      <c r="K228" s="12" t="s">
        <v>15558</v>
      </c>
      <c r="L228" s="12" t="s">
        <v>16268</v>
      </c>
      <c r="M228" s="12" t="s">
        <v>16269</v>
      </c>
      <c r="N228" s="12" t="s">
        <v>481</v>
      </c>
    </row>
    <row r="229" spans="9:14" x14ac:dyDescent="0.25">
      <c r="I229" s="12" t="s">
        <v>15548</v>
      </c>
      <c r="J229" s="12" t="s">
        <v>15549</v>
      </c>
      <c r="K229" s="12" t="s">
        <v>15039</v>
      </c>
      <c r="L229" s="12" t="s">
        <v>15550</v>
      </c>
      <c r="M229" s="12" t="s">
        <v>15551</v>
      </c>
      <c r="N229" s="12" t="s">
        <v>481</v>
      </c>
    </row>
    <row r="230" spans="9:14" x14ac:dyDescent="0.25">
      <c r="I230" s="12" t="s">
        <v>15646</v>
      </c>
      <c r="J230" s="12" t="s">
        <v>15647</v>
      </c>
      <c r="K230" s="12" t="s">
        <v>15558</v>
      </c>
      <c r="L230" s="12" t="s">
        <v>15644</v>
      </c>
      <c r="M230" s="12" t="s">
        <v>15648</v>
      </c>
      <c r="N230" s="12" t="s">
        <v>481</v>
      </c>
    </row>
    <row r="231" spans="9:14" x14ac:dyDescent="0.25">
      <c r="I231" s="12" t="s">
        <v>1828</v>
      </c>
      <c r="J231" s="12" t="s">
        <v>1829</v>
      </c>
      <c r="K231" s="12" t="s">
        <v>1603</v>
      </c>
      <c r="L231" s="12" t="s">
        <v>1830</v>
      </c>
      <c r="M231" s="12" t="s">
        <v>1831</v>
      </c>
      <c r="N231" s="12" t="s">
        <v>481</v>
      </c>
    </row>
    <row r="232" spans="9:14" x14ac:dyDescent="0.25">
      <c r="I232" s="12" t="s">
        <v>14958</v>
      </c>
      <c r="J232" s="12" t="s">
        <v>14959</v>
      </c>
      <c r="K232" s="12" t="s">
        <v>14924</v>
      </c>
      <c r="L232" s="12" t="s">
        <v>14933</v>
      </c>
      <c r="M232" s="12" t="s">
        <v>14960</v>
      </c>
      <c r="N232" s="12" t="s">
        <v>476</v>
      </c>
    </row>
    <row r="233" spans="9:14" x14ac:dyDescent="0.25">
      <c r="I233" s="12" t="s">
        <v>16385</v>
      </c>
      <c r="J233" s="12" t="s">
        <v>16386</v>
      </c>
      <c r="K233" s="12" t="s">
        <v>15558</v>
      </c>
      <c r="L233" s="12" t="s">
        <v>16387</v>
      </c>
      <c r="M233" s="12" t="s">
        <v>16388</v>
      </c>
      <c r="N233" s="12" t="s">
        <v>481</v>
      </c>
    </row>
    <row r="234" spans="9:14" x14ac:dyDescent="0.25">
      <c r="I234" s="12" t="s">
        <v>2589</v>
      </c>
      <c r="J234" s="12" t="s">
        <v>2590</v>
      </c>
      <c r="K234" s="12" t="s">
        <v>1603</v>
      </c>
      <c r="L234" s="12" t="s">
        <v>2591</v>
      </c>
      <c r="M234" s="12" t="s">
        <v>2592</v>
      </c>
      <c r="N234" s="12" t="s">
        <v>481</v>
      </c>
    </row>
    <row r="235" spans="9:14" x14ac:dyDescent="0.25">
      <c r="I235" s="12" t="s">
        <v>7424</v>
      </c>
      <c r="J235" s="12" t="s">
        <v>7425</v>
      </c>
      <c r="K235" s="12" t="s">
        <v>6869</v>
      </c>
      <c r="L235" s="12" t="s">
        <v>7426</v>
      </c>
      <c r="M235" s="12" t="s">
        <v>7427</v>
      </c>
      <c r="N235" s="12" t="s">
        <v>481</v>
      </c>
    </row>
    <row r="236" spans="9:14" x14ac:dyDescent="0.25">
      <c r="I236" s="12" t="s">
        <v>15669</v>
      </c>
      <c r="J236" s="12" t="s">
        <v>15670</v>
      </c>
      <c r="K236" s="12" t="s">
        <v>15558</v>
      </c>
      <c r="L236" s="12" t="s">
        <v>15671</v>
      </c>
      <c r="M236" s="12" t="s">
        <v>15672</v>
      </c>
      <c r="N236" s="12" t="s">
        <v>481</v>
      </c>
    </row>
    <row r="237" spans="9:14" x14ac:dyDescent="0.25">
      <c r="I237" s="12" t="s">
        <v>10998</v>
      </c>
      <c r="J237" s="12" t="s">
        <v>10999</v>
      </c>
      <c r="K237" s="12" t="s">
        <v>10912</v>
      </c>
      <c r="L237" s="12" t="s">
        <v>10927</v>
      </c>
      <c r="M237" s="12" t="s">
        <v>11000</v>
      </c>
      <c r="N237" s="12" t="s">
        <v>481</v>
      </c>
    </row>
    <row r="238" spans="9:14" x14ac:dyDescent="0.25">
      <c r="I238" s="12" t="s">
        <v>10922</v>
      </c>
      <c r="J238" s="12" t="s">
        <v>10923</v>
      </c>
      <c r="K238" s="12" t="s">
        <v>10912</v>
      </c>
      <c r="L238" s="12" t="s">
        <v>10917</v>
      </c>
      <c r="M238" s="12" t="s">
        <v>10924</v>
      </c>
      <c r="N238" s="12" t="s">
        <v>481</v>
      </c>
    </row>
    <row r="239" spans="9:14" x14ac:dyDescent="0.25">
      <c r="I239" s="12" t="s">
        <v>10947</v>
      </c>
      <c r="J239" s="12" t="s">
        <v>10948</v>
      </c>
      <c r="K239" s="12" t="s">
        <v>10912</v>
      </c>
      <c r="L239" s="12" t="s">
        <v>10917</v>
      </c>
      <c r="M239" s="12" t="s">
        <v>10949</v>
      </c>
      <c r="N239" s="12" t="s">
        <v>481</v>
      </c>
    </row>
    <row r="240" spans="9:14" x14ac:dyDescent="0.25">
      <c r="I240" s="12" t="s">
        <v>10983</v>
      </c>
      <c r="J240" s="12" t="s">
        <v>10984</v>
      </c>
      <c r="K240" s="12" t="s">
        <v>10912</v>
      </c>
      <c r="L240" s="12" t="s">
        <v>10917</v>
      </c>
      <c r="M240" s="12" t="s">
        <v>10985</v>
      </c>
      <c r="N240" s="12" t="s">
        <v>481</v>
      </c>
    </row>
    <row r="241" spans="9:14" x14ac:dyDescent="0.25">
      <c r="I241" s="12" t="s">
        <v>10919</v>
      </c>
      <c r="J241" s="12" t="s">
        <v>10920</v>
      </c>
      <c r="K241" s="12" t="s">
        <v>10912</v>
      </c>
      <c r="L241" s="12" t="s">
        <v>10917</v>
      </c>
      <c r="M241" s="12" t="s">
        <v>10921</v>
      </c>
      <c r="N241" s="12" t="s">
        <v>481</v>
      </c>
    </row>
    <row r="242" spans="9:14" x14ac:dyDescent="0.25">
      <c r="I242" s="12" t="s">
        <v>2073</v>
      </c>
      <c r="J242" s="12" t="s">
        <v>2074</v>
      </c>
      <c r="K242" s="12" t="s">
        <v>1603</v>
      </c>
      <c r="L242" s="12" t="s">
        <v>2071</v>
      </c>
      <c r="M242" s="12" t="s">
        <v>2075</v>
      </c>
      <c r="N242" s="12" t="s">
        <v>481</v>
      </c>
    </row>
    <row r="243" spans="9:14" x14ac:dyDescent="0.25">
      <c r="I243" s="12" t="s">
        <v>999</v>
      </c>
      <c r="J243" s="12" t="s">
        <v>1000</v>
      </c>
      <c r="K243" s="12" t="s">
        <v>985</v>
      </c>
      <c r="L243" s="12" t="s">
        <v>1001</v>
      </c>
      <c r="M243" s="12" t="s">
        <v>1002</v>
      </c>
      <c r="N243" s="12" t="s">
        <v>481</v>
      </c>
    </row>
    <row r="244" spans="9:14" x14ac:dyDescent="0.25">
      <c r="I244" s="12" t="s">
        <v>2195</v>
      </c>
      <c r="J244" s="12" t="s">
        <v>2196</v>
      </c>
      <c r="K244" s="12" t="s">
        <v>1603</v>
      </c>
      <c r="L244" s="12" t="s">
        <v>2193</v>
      </c>
      <c r="M244" s="12" t="s">
        <v>2197</v>
      </c>
      <c r="N244" s="12" t="s">
        <v>481</v>
      </c>
    </row>
    <row r="245" spans="9:14" x14ac:dyDescent="0.25">
      <c r="I245" s="12" t="s">
        <v>13171</v>
      </c>
      <c r="J245" s="12" t="s">
        <v>13172</v>
      </c>
      <c r="K245" s="12" t="s">
        <v>13097</v>
      </c>
      <c r="L245" s="12" t="s">
        <v>13150</v>
      </c>
      <c r="M245" s="12" t="s">
        <v>13173</v>
      </c>
      <c r="N245" s="12" t="s">
        <v>481</v>
      </c>
    </row>
    <row r="246" spans="9:14" x14ac:dyDescent="0.25">
      <c r="I246" s="12" t="s">
        <v>3788</v>
      </c>
      <c r="J246" s="12" t="s">
        <v>3789</v>
      </c>
      <c r="K246" s="12" t="s">
        <v>3038</v>
      </c>
      <c r="L246" s="12" t="s">
        <v>3779</v>
      </c>
      <c r="M246" s="12" t="s">
        <v>3790</v>
      </c>
      <c r="N246" s="12" t="s">
        <v>602</v>
      </c>
    </row>
    <row r="247" spans="9:14" x14ac:dyDescent="0.25">
      <c r="I247" s="12" t="s">
        <v>3791</v>
      </c>
      <c r="J247" s="12" t="s">
        <v>3792</v>
      </c>
      <c r="K247" s="12" t="s">
        <v>3038</v>
      </c>
      <c r="L247" s="12" t="s">
        <v>3779</v>
      </c>
      <c r="M247" s="12" t="s">
        <v>3793</v>
      </c>
      <c r="N247" s="12" t="s">
        <v>602</v>
      </c>
    </row>
    <row r="248" spans="9:14" x14ac:dyDescent="0.25">
      <c r="I248" s="12" t="s">
        <v>4493</v>
      </c>
      <c r="J248" s="12" t="s">
        <v>4494</v>
      </c>
      <c r="K248" s="12" t="s">
        <v>3038</v>
      </c>
      <c r="L248" s="12" t="s">
        <v>4475</v>
      </c>
      <c r="M248" s="12" t="s">
        <v>4495</v>
      </c>
      <c r="N248" s="12" t="s">
        <v>602</v>
      </c>
    </row>
    <row r="249" spans="9:14" x14ac:dyDescent="0.25">
      <c r="I249" s="12" t="s">
        <v>6484</v>
      </c>
      <c r="J249" s="12" t="s">
        <v>6485</v>
      </c>
      <c r="K249" s="12" t="s">
        <v>3038</v>
      </c>
      <c r="L249" s="12" t="s">
        <v>6486</v>
      </c>
      <c r="M249" s="12" t="s">
        <v>6487</v>
      </c>
      <c r="N249" s="12" t="s">
        <v>602</v>
      </c>
    </row>
    <row r="250" spans="9:14" x14ac:dyDescent="0.25">
      <c r="I250" s="12" t="s">
        <v>3367</v>
      </c>
      <c r="J250" s="12" t="s">
        <v>3368</v>
      </c>
      <c r="K250" s="12" t="s">
        <v>3038</v>
      </c>
      <c r="L250" s="12" t="s">
        <v>3369</v>
      </c>
      <c r="M250" s="12" t="s">
        <v>3370</v>
      </c>
      <c r="N250" s="12" t="s">
        <v>602</v>
      </c>
    </row>
    <row r="251" spans="9:14" x14ac:dyDescent="0.25">
      <c r="I251" s="12" t="s">
        <v>7632</v>
      </c>
      <c r="J251" s="12" t="s">
        <v>7633</v>
      </c>
      <c r="K251" s="12" t="s">
        <v>6869</v>
      </c>
      <c r="L251" s="12" t="s">
        <v>7634</v>
      </c>
      <c r="M251" s="12" t="s">
        <v>7635</v>
      </c>
      <c r="N251" s="12" t="s">
        <v>602</v>
      </c>
    </row>
    <row r="252" spans="9:14" x14ac:dyDescent="0.25">
      <c r="I252" s="12" t="s">
        <v>5688</v>
      </c>
      <c r="J252" s="12" t="s">
        <v>5689</v>
      </c>
      <c r="K252" s="12" t="s">
        <v>3038</v>
      </c>
      <c r="L252" s="12" t="s">
        <v>5690</v>
      </c>
      <c r="M252" s="12" t="s">
        <v>5691</v>
      </c>
      <c r="N252" s="12" t="s">
        <v>481</v>
      </c>
    </row>
    <row r="253" spans="9:14" x14ac:dyDescent="0.25">
      <c r="I253" s="12" t="s">
        <v>3631</v>
      </c>
      <c r="J253" s="12" t="s">
        <v>3632</v>
      </c>
      <c r="K253" s="12" t="s">
        <v>3038</v>
      </c>
      <c r="L253" s="12" t="s">
        <v>3633</v>
      </c>
      <c r="M253" s="12" t="s">
        <v>3634</v>
      </c>
      <c r="N253" s="12" t="s">
        <v>481</v>
      </c>
    </row>
    <row r="254" spans="9:14" x14ac:dyDescent="0.25">
      <c r="I254" s="12" t="s">
        <v>15454</v>
      </c>
      <c r="J254" s="12" t="s">
        <v>15455</v>
      </c>
      <c r="K254" s="12" t="s">
        <v>15039</v>
      </c>
      <c r="L254" s="12" t="s">
        <v>15452</v>
      </c>
      <c r="M254" s="12" t="s">
        <v>15456</v>
      </c>
      <c r="N254" s="12" t="s">
        <v>476</v>
      </c>
    </row>
    <row r="255" spans="9:14" x14ac:dyDescent="0.25">
      <c r="I255" s="12" t="s">
        <v>519</v>
      </c>
      <c r="J255" s="12" t="s">
        <v>520</v>
      </c>
      <c r="K255" s="12" t="s">
        <v>473</v>
      </c>
      <c r="L255" s="12" t="s">
        <v>501</v>
      </c>
      <c r="M255" s="12" t="s">
        <v>521</v>
      </c>
      <c r="N255" s="12" t="s">
        <v>481</v>
      </c>
    </row>
    <row r="256" spans="9:14" x14ac:dyDescent="0.25">
      <c r="I256" s="12" t="s">
        <v>6973</v>
      </c>
      <c r="J256" s="12" t="s">
        <v>6974</v>
      </c>
      <c r="K256" s="12" t="s">
        <v>6869</v>
      </c>
      <c r="L256" s="12" t="s">
        <v>6975</v>
      </c>
      <c r="M256" s="12" t="s">
        <v>6976</v>
      </c>
      <c r="N256" s="12" t="s">
        <v>602</v>
      </c>
    </row>
    <row r="257" spans="9:14" x14ac:dyDescent="0.25">
      <c r="I257" s="12" t="s">
        <v>15158</v>
      </c>
      <c r="J257" s="12" t="s">
        <v>15159</v>
      </c>
      <c r="K257" s="12" t="s">
        <v>15039</v>
      </c>
      <c r="L257" s="12" t="s">
        <v>15160</v>
      </c>
      <c r="M257" s="12" t="s">
        <v>15161</v>
      </c>
      <c r="N257" s="12" t="s">
        <v>481</v>
      </c>
    </row>
    <row r="258" spans="9:14" x14ac:dyDescent="0.25">
      <c r="I258" s="12" t="s">
        <v>15085</v>
      </c>
      <c r="J258" s="12" t="s">
        <v>15086</v>
      </c>
      <c r="K258" s="12" t="s">
        <v>15039</v>
      </c>
      <c r="L258" s="12" t="s">
        <v>15068</v>
      </c>
      <c r="M258" s="12" t="s">
        <v>15087</v>
      </c>
      <c r="N258" s="12" t="s">
        <v>481</v>
      </c>
    </row>
    <row r="259" spans="9:14" x14ac:dyDescent="0.25">
      <c r="I259" s="12" t="s">
        <v>15162</v>
      </c>
      <c r="J259" s="12" t="s">
        <v>15163</v>
      </c>
      <c r="K259" s="12" t="s">
        <v>15039</v>
      </c>
      <c r="L259" s="12" t="s">
        <v>15164</v>
      </c>
      <c r="M259" s="12" t="s">
        <v>15165</v>
      </c>
      <c r="N259" s="12" t="s">
        <v>481</v>
      </c>
    </row>
    <row r="260" spans="9:14" x14ac:dyDescent="0.25">
      <c r="I260" s="12" t="s">
        <v>15681</v>
      </c>
      <c r="J260" s="12" t="s">
        <v>15682</v>
      </c>
      <c r="K260" s="12" t="s">
        <v>15558</v>
      </c>
      <c r="L260" s="12" t="s">
        <v>15683</v>
      </c>
      <c r="M260" s="12" t="s">
        <v>15684</v>
      </c>
      <c r="N260" s="12" t="s">
        <v>476</v>
      </c>
    </row>
    <row r="261" spans="9:14" x14ac:dyDescent="0.25">
      <c r="I261" s="12" t="s">
        <v>15685</v>
      </c>
      <c r="J261" s="12" t="s">
        <v>15686</v>
      </c>
      <c r="K261" s="12" t="s">
        <v>15558</v>
      </c>
      <c r="L261" s="12" t="s">
        <v>15679</v>
      </c>
      <c r="M261" s="12" t="s">
        <v>15687</v>
      </c>
      <c r="N261" s="12" t="s">
        <v>602</v>
      </c>
    </row>
    <row r="262" spans="9:14" x14ac:dyDescent="0.25">
      <c r="I262" s="12" t="s">
        <v>15688</v>
      </c>
      <c r="J262" s="12" t="s">
        <v>15689</v>
      </c>
      <c r="K262" s="12" t="s">
        <v>15558</v>
      </c>
      <c r="L262" s="12" t="s">
        <v>15690</v>
      </c>
      <c r="M262" s="12" t="s">
        <v>15691</v>
      </c>
      <c r="N262" s="12" t="s">
        <v>481</v>
      </c>
    </row>
    <row r="263" spans="9:14" x14ac:dyDescent="0.25">
      <c r="I263" s="12" t="s">
        <v>15877</v>
      </c>
      <c r="J263" s="12" t="s">
        <v>15878</v>
      </c>
      <c r="K263" s="12" t="s">
        <v>15558</v>
      </c>
      <c r="L263" s="12" t="s">
        <v>15863</v>
      </c>
      <c r="M263" s="12" t="s">
        <v>15879</v>
      </c>
      <c r="N263" s="12" t="s">
        <v>476</v>
      </c>
    </row>
    <row r="264" spans="9:14" x14ac:dyDescent="0.25">
      <c r="I264" s="12" t="s">
        <v>1418</v>
      </c>
      <c r="J264" s="12" t="s">
        <v>1419</v>
      </c>
      <c r="K264" s="12" t="s">
        <v>1328</v>
      </c>
      <c r="L264" s="12" t="s">
        <v>1420</v>
      </c>
      <c r="M264" s="12" t="s">
        <v>1421</v>
      </c>
      <c r="N264" s="12" t="s">
        <v>481</v>
      </c>
    </row>
    <row r="265" spans="9:14" x14ac:dyDescent="0.25">
      <c r="I265" s="12" t="s">
        <v>2545</v>
      </c>
      <c r="J265" s="12" t="s">
        <v>2546</v>
      </c>
      <c r="K265" s="12" t="s">
        <v>1603</v>
      </c>
      <c r="L265" s="12" t="s">
        <v>2547</v>
      </c>
      <c r="M265" s="12" t="s">
        <v>2548</v>
      </c>
      <c r="N265" s="12" t="s">
        <v>481</v>
      </c>
    </row>
    <row r="266" spans="9:14" x14ac:dyDescent="0.25">
      <c r="I266" s="12" t="s">
        <v>7835</v>
      </c>
      <c r="J266" s="12" t="s">
        <v>7836</v>
      </c>
      <c r="K266" s="12" t="s">
        <v>6869</v>
      </c>
      <c r="L266" s="12" t="s">
        <v>7182</v>
      </c>
      <c r="M266" s="12" t="s">
        <v>7837</v>
      </c>
      <c r="N266" s="12" t="s">
        <v>481</v>
      </c>
    </row>
    <row r="267" spans="9:14" x14ac:dyDescent="0.25">
      <c r="I267" s="12" t="s">
        <v>5161</v>
      </c>
      <c r="J267" s="12" t="s">
        <v>5162</v>
      </c>
      <c r="K267" s="12" t="s">
        <v>3038</v>
      </c>
      <c r="L267" s="12" t="s">
        <v>5110</v>
      </c>
      <c r="M267" s="12" t="s">
        <v>5163</v>
      </c>
      <c r="N267" s="12" t="s">
        <v>602</v>
      </c>
    </row>
    <row r="268" spans="9:14" x14ac:dyDescent="0.25">
      <c r="I268" s="12" t="s">
        <v>4276</v>
      </c>
      <c r="J268" s="12" t="s">
        <v>4277</v>
      </c>
      <c r="K268" s="12" t="s">
        <v>3038</v>
      </c>
      <c r="L268" s="12" t="s">
        <v>4256</v>
      </c>
      <c r="M268" s="12" t="s">
        <v>4278</v>
      </c>
      <c r="N268" s="12" t="s">
        <v>481</v>
      </c>
    </row>
    <row r="269" spans="9:14" x14ac:dyDescent="0.25">
      <c r="I269" s="12" t="s">
        <v>5631</v>
      </c>
      <c r="J269" s="12" t="s">
        <v>5632</v>
      </c>
      <c r="K269" s="12" t="s">
        <v>3038</v>
      </c>
      <c r="L269" s="12" t="s">
        <v>5633</v>
      </c>
      <c r="M269" s="12" t="s">
        <v>5634</v>
      </c>
      <c r="N269" s="12" t="s">
        <v>481</v>
      </c>
    </row>
    <row r="270" spans="9:14" x14ac:dyDescent="0.25">
      <c r="I270" s="12" t="s">
        <v>8451</v>
      </c>
      <c r="J270" s="12" t="s">
        <v>8452</v>
      </c>
      <c r="K270" s="12" t="s">
        <v>6869</v>
      </c>
      <c r="L270" s="12" t="s">
        <v>8446</v>
      </c>
      <c r="M270" s="12" t="s">
        <v>8453</v>
      </c>
      <c r="N270" s="12" t="s">
        <v>476</v>
      </c>
    </row>
    <row r="271" spans="9:14" x14ac:dyDescent="0.25">
      <c r="I271" s="12" t="s">
        <v>9617</v>
      </c>
      <c r="J271" s="12" t="s">
        <v>9618</v>
      </c>
      <c r="K271" s="12" t="s">
        <v>6869</v>
      </c>
      <c r="L271" s="12" t="s">
        <v>9619</v>
      </c>
      <c r="M271" s="12" t="s">
        <v>9620</v>
      </c>
      <c r="N271" s="12" t="s">
        <v>476</v>
      </c>
    </row>
    <row r="272" spans="9:14" x14ac:dyDescent="0.25">
      <c r="I272" s="12" t="s">
        <v>8576</v>
      </c>
      <c r="J272" s="12" t="s">
        <v>8577</v>
      </c>
      <c r="K272" s="12" t="s">
        <v>6869</v>
      </c>
      <c r="L272" s="12" t="s">
        <v>8446</v>
      </c>
      <c r="M272" s="12" t="s">
        <v>8578</v>
      </c>
      <c r="N272" s="12" t="s">
        <v>481</v>
      </c>
    </row>
    <row r="273" spans="9:14" x14ac:dyDescent="0.25">
      <c r="I273" s="12" t="s">
        <v>6717</v>
      </c>
      <c r="J273" s="12" t="s">
        <v>6718</v>
      </c>
      <c r="K273" s="12" t="s">
        <v>3038</v>
      </c>
      <c r="L273" s="12" t="s">
        <v>6690</v>
      </c>
      <c r="M273" s="12" t="s">
        <v>6719</v>
      </c>
      <c r="N273" s="12" t="s">
        <v>602</v>
      </c>
    </row>
    <row r="274" spans="9:14" x14ac:dyDescent="0.25">
      <c r="I274" s="12" t="s">
        <v>3816</v>
      </c>
      <c r="J274" s="12" t="s">
        <v>3817</v>
      </c>
      <c r="K274" s="12" t="s">
        <v>3038</v>
      </c>
      <c r="L274" s="12" t="s">
        <v>3818</v>
      </c>
      <c r="M274" s="12" t="s">
        <v>3819</v>
      </c>
      <c r="N274" s="12" t="s">
        <v>602</v>
      </c>
    </row>
    <row r="275" spans="9:14" x14ac:dyDescent="0.25">
      <c r="I275" s="12" t="s">
        <v>5645</v>
      </c>
      <c r="J275" s="12" t="s">
        <v>5646</v>
      </c>
      <c r="K275" s="12" t="s">
        <v>3038</v>
      </c>
      <c r="L275" s="12" t="s">
        <v>5647</v>
      </c>
      <c r="M275" s="12" t="s">
        <v>5648</v>
      </c>
      <c r="N275" s="12" t="s">
        <v>602</v>
      </c>
    </row>
    <row r="276" spans="9:14" x14ac:dyDescent="0.25">
      <c r="I276" s="12" t="s">
        <v>15446</v>
      </c>
      <c r="J276" s="12" t="s">
        <v>15447</v>
      </c>
      <c r="K276" s="12" t="s">
        <v>15039</v>
      </c>
      <c r="L276" s="12" t="s">
        <v>15448</v>
      </c>
      <c r="M276" s="12" t="s">
        <v>15449</v>
      </c>
      <c r="N276" s="12" t="s">
        <v>481</v>
      </c>
    </row>
    <row r="277" spans="9:14" x14ac:dyDescent="0.25">
      <c r="I277" s="12" t="s">
        <v>14789</v>
      </c>
      <c r="J277" s="12" t="s">
        <v>14790</v>
      </c>
      <c r="K277" s="12" t="s">
        <v>14733</v>
      </c>
      <c r="L277" s="12" t="s">
        <v>14791</v>
      </c>
      <c r="M277" s="12" t="s">
        <v>14792</v>
      </c>
      <c r="N277" s="12" t="s">
        <v>481</v>
      </c>
    </row>
    <row r="278" spans="9:14" x14ac:dyDescent="0.25">
      <c r="I278" s="12" t="s">
        <v>15868</v>
      </c>
      <c r="J278" s="12" t="s">
        <v>15869</v>
      </c>
      <c r="K278" s="12" t="s">
        <v>15558</v>
      </c>
      <c r="L278" s="12" t="s">
        <v>15850</v>
      </c>
      <c r="M278" s="12" t="s">
        <v>15870</v>
      </c>
      <c r="N278" s="12" t="s">
        <v>481</v>
      </c>
    </row>
    <row r="279" spans="9:14" x14ac:dyDescent="0.25">
      <c r="I279" s="12" t="s">
        <v>8661</v>
      </c>
      <c r="J279" s="12" t="s">
        <v>8662</v>
      </c>
      <c r="K279" s="12" t="s">
        <v>6869</v>
      </c>
      <c r="L279" s="12" t="s">
        <v>8663</v>
      </c>
      <c r="M279" s="12" t="s">
        <v>8664</v>
      </c>
      <c r="N279" s="12" t="s">
        <v>481</v>
      </c>
    </row>
    <row r="280" spans="9:14" x14ac:dyDescent="0.25">
      <c r="I280" s="12" t="s">
        <v>3417</v>
      </c>
      <c r="J280" s="12" t="s">
        <v>3418</v>
      </c>
      <c r="K280" s="12" t="s">
        <v>3038</v>
      </c>
      <c r="L280" s="12" t="s">
        <v>3369</v>
      </c>
      <c r="M280" s="12" t="s">
        <v>3419</v>
      </c>
      <c r="N280" s="12" t="s">
        <v>481</v>
      </c>
    </row>
    <row r="281" spans="9:14" x14ac:dyDescent="0.25">
      <c r="I281" s="12" t="s">
        <v>9755</v>
      </c>
      <c r="J281" s="12" t="s">
        <v>9756</v>
      </c>
      <c r="K281" s="12" t="s">
        <v>6869</v>
      </c>
      <c r="L281" s="12" t="s">
        <v>9757</v>
      </c>
      <c r="M281" s="12" t="s">
        <v>9758</v>
      </c>
      <c r="N281" s="12" t="s">
        <v>602</v>
      </c>
    </row>
    <row r="282" spans="9:14" x14ac:dyDescent="0.25">
      <c r="I282" s="12" t="s">
        <v>10215</v>
      </c>
      <c r="J282" s="12" t="s">
        <v>10216</v>
      </c>
      <c r="K282" s="12" t="s">
        <v>6869</v>
      </c>
      <c r="L282" s="12" t="s">
        <v>10217</v>
      </c>
      <c r="M282" s="12" t="s">
        <v>10218</v>
      </c>
      <c r="N282" s="12" t="s">
        <v>602</v>
      </c>
    </row>
    <row r="283" spans="9:14" x14ac:dyDescent="0.25">
      <c r="I283" s="12" t="s">
        <v>7664</v>
      </c>
      <c r="J283" s="12" t="s">
        <v>7665</v>
      </c>
      <c r="K283" s="12" t="s">
        <v>6869</v>
      </c>
      <c r="L283" s="12" t="s">
        <v>7666</v>
      </c>
      <c r="M283" s="12" t="s">
        <v>7667</v>
      </c>
      <c r="N283" s="12" t="s">
        <v>602</v>
      </c>
    </row>
    <row r="284" spans="9:14" x14ac:dyDescent="0.25">
      <c r="I284" s="12" t="s">
        <v>8132</v>
      </c>
      <c r="J284" s="12" t="s">
        <v>8133</v>
      </c>
      <c r="K284" s="12" t="s">
        <v>6869</v>
      </c>
      <c r="L284" s="12" t="s">
        <v>8134</v>
      </c>
      <c r="M284" s="12" t="s">
        <v>8135</v>
      </c>
      <c r="N284" s="12" t="s">
        <v>602</v>
      </c>
    </row>
    <row r="285" spans="9:14" x14ac:dyDescent="0.25">
      <c r="I285" s="12" t="s">
        <v>8747</v>
      </c>
      <c r="J285" s="12" t="s">
        <v>8748</v>
      </c>
      <c r="K285" s="12" t="s">
        <v>6869</v>
      </c>
      <c r="L285" s="12" t="s">
        <v>8749</v>
      </c>
      <c r="M285" s="12" t="s">
        <v>8750</v>
      </c>
      <c r="N285" s="12" t="s">
        <v>602</v>
      </c>
    </row>
    <row r="286" spans="9:14" x14ac:dyDescent="0.25">
      <c r="I286" s="12" t="s">
        <v>9466</v>
      </c>
      <c r="J286" s="12" t="s">
        <v>9467</v>
      </c>
      <c r="K286" s="12" t="s">
        <v>6869</v>
      </c>
      <c r="L286" s="12" t="s">
        <v>9284</v>
      </c>
      <c r="M286" s="12" t="s">
        <v>9468</v>
      </c>
      <c r="N286" s="12" t="s">
        <v>481</v>
      </c>
    </row>
    <row r="287" spans="9:14" x14ac:dyDescent="0.25">
      <c r="I287" s="12" t="s">
        <v>8786</v>
      </c>
      <c r="J287" s="12" t="s">
        <v>8787</v>
      </c>
      <c r="K287" s="12" t="s">
        <v>6869</v>
      </c>
      <c r="L287" s="12" t="s">
        <v>8788</v>
      </c>
      <c r="M287" s="12" t="s">
        <v>8789</v>
      </c>
      <c r="N287" s="12" t="s">
        <v>481</v>
      </c>
    </row>
    <row r="288" spans="9:14" x14ac:dyDescent="0.25">
      <c r="I288" s="12" t="s">
        <v>9917</v>
      </c>
      <c r="J288" s="12" t="s">
        <v>9918</v>
      </c>
      <c r="K288" s="12" t="s">
        <v>6869</v>
      </c>
      <c r="L288" s="12" t="s">
        <v>9919</v>
      </c>
      <c r="M288" s="12" t="s">
        <v>9920</v>
      </c>
      <c r="N288" s="12" t="s">
        <v>481</v>
      </c>
    </row>
    <row r="289" spans="9:14" x14ac:dyDescent="0.25">
      <c r="I289" s="12" t="s">
        <v>7400</v>
      </c>
      <c r="J289" s="12" t="s">
        <v>7401</v>
      </c>
      <c r="K289" s="12" t="s">
        <v>6869</v>
      </c>
      <c r="L289" s="12" t="s">
        <v>7384</v>
      </c>
      <c r="M289" s="12" t="s">
        <v>7402</v>
      </c>
      <c r="N289" s="12" t="s">
        <v>481</v>
      </c>
    </row>
    <row r="290" spans="9:14" x14ac:dyDescent="0.25">
      <c r="I290" s="12" t="s">
        <v>8062</v>
      </c>
      <c r="J290" s="12" t="s">
        <v>7401</v>
      </c>
      <c r="K290" s="12" t="s">
        <v>6869</v>
      </c>
      <c r="L290" s="12" t="s">
        <v>8063</v>
      </c>
      <c r="M290" s="12" t="s">
        <v>8064</v>
      </c>
      <c r="N290" s="12" t="s">
        <v>481</v>
      </c>
    </row>
    <row r="291" spans="9:14" x14ac:dyDescent="0.25">
      <c r="I291" s="12" t="s">
        <v>9547</v>
      </c>
      <c r="J291" s="12" t="s">
        <v>9548</v>
      </c>
      <c r="K291" s="12" t="s">
        <v>6869</v>
      </c>
      <c r="L291" s="12" t="s">
        <v>9273</v>
      </c>
      <c r="M291" s="12" t="s">
        <v>9549</v>
      </c>
      <c r="N291" s="12" t="s">
        <v>481</v>
      </c>
    </row>
    <row r="292" spans="9:14" x14ac:dyDescent="0.25">
      <c r="I292" s="12" t="s">
        <v>3580</v>
      </c>
      <c r="J292" s="12" t="s">
        <v>3581</v>
      </c>
      <c r="K292" s="12" t="s">
        <v>3038</v>
      </c>
      <c r="L292" s="12" t="s">
        <v>3582</v>
      </c>
      <c r="M292" s="12" t="s">
        <v>3583</v>
      </c>
      <c r="N292" s="12" t="s">
        <v>602</v>
      </c>
    </row>
    <row r="293" spans="9:14" x14ac:dyDescent="0.25">
      <c r="I293" s="12" t="s">
        <v>3568</v>
      </c>
      <c r="J293" s="12" t="s">
        <v>3569</v>
      </c>
      <c r="K293" s="12" t="s">
        <v>3038</v>
      </c>
      <c r="L293" s="12" t="s">
        <v>3369</v>
      </c>
      <c r="M293" s="12" t="s">
        <v>3570</v>
      </c>
      <c r="N293" s="12" t="s">
        <v>602</v>
      </c>
    </row>
    <row r="294" spans="9:14" x14ac:dyDescent="0.25">
      <c r="I294" s="12" t="s">
        <v>9575</v>
      </c>
      <c r="J294" s="12" t="s">
        <v>9576</v>
      </c>
      <c r="K294" s="12" t="s">
        <v>6869</v>
      </c>
      <c r="L294" s="12" t="s">
        <v>9273</v>
      </c>
      <c r="M294" s="12" t="s">
        <v>9577</v>
      </c>
      <c r="N294" s="12" t="s">
        <v>481</v>
      </c>
    </row>
    <row r="295" spans="9:14" x14ac:dyDescent="0.25">
      <c r="I295" s="12" t="s">
        <v>10392</v>
      </c>
      <c r="J295" s="12" t="s">
        <v>10393</v>
      </c>
      <c r="K295" s="12" t="s">
        <v>6869</v>
      </c>
      <c r="L295" s="12" t="s">
        <v>10377</v>
      </c>
      <c r="M295" s="12" t="s">
        <v>10394</v>
      </c>
      <c r="N295" s="12" t="s">
        <v>481</v>
      </c>
    </row>
    <row r="296" spans="9:14" x14ac:dyDescent="0.25">
      <c r="I296" s="12" t="s">
        <v>10565</v>
      </c>
      <c r="J296" s="12" t="s">
        <v>10566</v>
      </c>
      <c r="K296" s="12" t="s">
        <v>6869</v>
      </c>
      <c r="L296" s="12" t="s">
        <v>10084</v>
      </c>
      <c r="M296" s="12" t="s">
        <v>10567</v>
      </c>
      <c r="N296" s="12" t="s">
        <v>476</v>
      </c>
    </row>
    <row r="297" spans="9:14" x14ac:dyDescent="0.25">
      <c r="I297" s="12" t="s">
        <v>6471</v>
      </c>
      <c r="J297" s="12" t="s">
        <v>6472</v>
      </c>
      <c r="K297" s="12" t="s">
        <v>3038</v>
      </c>
      <c r="L297" s="12" t="s">
        <v>6256</v>
      </c>
      <c r="M297" s="12" t="s">
        <v>6473</v>
      </c>
      <c r="N297" s="12" t="s">
        <v>481</v>
      </c>
    </row>
    <row r="298" spans="9:14" x14ac:dyDescent="0.25">
      <c r="I298" s="12" t="s">
        <v>8028</v>
      </c>
      <c r="J298" s="12" t="s">
        <v>8029</v>
      </c>
      <c r="K298" s="12" t="s">
        <v>6869</v>
      </c>
      <c r="L298" s="12" t="s">
        <v>8030</v>
      </c>
      <c r="M298" s="12" t="s">
        <v>8031</v>
      </c>
      <c r="N298" s="12" t="s">
        <v>481</v>
      </c>
    </row>
    <row r="299" spans="9:14" x14ac:dyDescent="0.25">
      <c r="I299" s="12" t="s">
        <v>6384</v>
      </c>
      <c r="J299" s="12" t="s">
        <v>6385</v>
      </c>
      <c r="K299" s="12" t="s">
        <v>3038</v>
      </c>
      <c r="L299" s="12" t="s">
        <v>6386</v>
      </c>
      <c r="M299" s="12" t="s">
        <v>6387</v>
      </c>
      <c r="N299" s="12" t="s">
        <v>602</v>
      </c>
    </row>
    <row r="300" spans="9:14" x14ac:dyDescent="0.25">
      <c r="I300" s="12" t="s">
        <v>8545</v>
      </c>
      <c r="J300" s="12" t="s">
        <v>8546</v>
      </c>
      <c r="K300" s="12" t="s">
        <v>6869</v>
      </c>
      <c r="L300" s="12" t="s">
        <v>8446</v>
      </c>
      <c r="M300" s="12" t="s">
        <v>8547</v>
      </c>
      <c r="N300" s="12" t="s">
        <v>481</v>
      </c>
    </row>
    <row r="301" spans="9:14" x14ac:dyDescent="0.25">
      <c r="I301" s="12" t="s">
        <v>8872</v>
      </c>
      <c r="J301" s="12" t="s">
        <v>8873</v>
      </c>
      <c r="K301" s="12" t="s">
        <v>6869</v>
      </c>
      <c r="L301" s="12" t="s">
        <v>8874</v>
      </c>
      <c r="M301" s="12" t="s">
        <v>8875</v>
      </c>
      <c r="N301" s="12" t="s">
        <v>481</v>
      </c>
    </row>
    <row r="302" spans="9:14" x14ac:dyDescent="0.25">
      <c r="I302" s="12" t="s">
        <v>9693</v>
      </c>
      <c r="J302" s="12" t="s">
        <v>9694</v>
      </c>
      <c r="K302" s="12" t="s">
        <v>6869</v>
      </c>
      <c r="L302" s="12" t="s">
        <v>9695</v>
      </c>
      <c r="M302" s="12" t="s">
        <v>9696</v>
      </c>
      <c r="N302" s="12" t="s">
        <v>602</v>
      </c>
    </row>
    <row r="303" spans="9:14" x14ac:dyDescent="0.25">
      <c r="I303" s="12" t="s">
        <v>10407</v>
      </c>
      <c r="J303" s="12" t="s">
        <v>10408</v>
      </c>
      <c r="K303" s="12" t="s">
        <v>6869</v>
      </c>
      <c r="L303" s="12" t="s">
        <v>10387</v>
      </c>
      <c r="M303" s="12" t="s">
        <v>10409</v>
      </c>
      <c r="N303" s="12" t="s">
        <v>602</v>
      </c>
    </row>
    <row r="304" spans="9:14" x14ac:dyDescent="0.25">
      <c r="I304" s="12" t="s">
        <v>7311</v>
      </c>
      <c r="J304" s="12" t="s">
        <v>7312</v>
      </c>
      <c r="K304" s="12" t="s">
        <v>6869</v>
      </c>
      <c r="L304" s="12" t="s">
        <v>7282</v>
      </c>
      <c r="M304" s="12" t="s">
        <v>7313</v>
      </c>
      <c r="N304" s="12" t="s">
        <v>602</v>
      </c>
    </row>
    <row r="305" spans="9:14" x14ac:dyDescent="0.25">
      <c r="I305" s="12" t="s">
        <v>7517</v>
      </c>
      <c r="J305" s="12" t="s">
        <v>7518</v>
      </c>
      <c r="K305" s="12" t="s">
        <v>6869</v>
      </c>
      <c r="L305" s="12" t="s">
        <v>7519</v>
      </c>
      <c r="M305" s="12" t="s">
        <v>7520</v>
      </c>
      <c r="N305" s="12" t="s">
        <v>481</v>
      </c>
    </row>
    <row r="306" spans="9:14" x14ac:dyDescent="0.25">
      <c r="I306" s="12" t="s">
        <v>5337</v>
      </c>
      <c r="J306" s="12" t="s">
        <v>5338</v>
      </c>
      <c r="K306" s="12" t="s">
        <v>3038</v>
      </c>
      <c r="L306" s="12" t="s">
        <v>5339</v>
      </c>
      <c r="M306" s="12" t="s">
        <v>5340</v>
      </c>
      <c r="N306" s="12" t="s">
        <v>476</v>
      </c>
    </row>
    <row r="307" spans="9:14" x14ac:dyDescent="0.25">
      <c r="I307" s="12" t="s">
        <v>5753</v>
      </c>
      <c r="J307" s="12" t="s">
        <v>5754</v>
      </c>
      <c r="K307" s="12" t="s">
        <v>3038</v>
      </c>
      <c r="L307" s="12" t="s">
        <v>5717</v>
      </c>
      <c r="M307" s="12" t="s">
        <v>5755</v>
      </c>
      <c r="N307" s="12" t="s">
        <v>602</v>
      </c>
    </row>
    <row r="308" spans="9:14" x14ac:dyDescent="0.25">
      <c r="I308" s="12" t="s">
        <v>3807</v>
      </c>
      <c r="J308" s="12" t="s">
        <v>3808</v>
      </c>
      <c r="K308" s="12" t="s">
        <v>3038</v>
      </c>
      <c r="L308" s="12" t="s">
        <v>3779</v>
      </c>
      <c r="M308" s="12" t="s">
        <v>3809</v>
      </c>
      <c r="N308" s="12" t="s">
        <v>602</v>
      </c>
    </row>
    <row r="309" spans="9:14" x14ac:dyDescent="0.25">
      <c r="I309" s="12" t="s">
        <v>5175</v>
      </c>
      <c r="J309" s="12" t="s">
        <v>5176</v>
      </c>
      <c r="K309" s="12" t="s">
        <v>3038</v>
      </c>
      <c r="L309" s="12" t="s">
        <v>5103</v>
      </c>
      <c r="M309" s="12" t="s">
        <v>5177</v>
      </c>
      <c r="N309" s="12" t="s">
        <v>602</v>
      </c>
    </row>
    <row r="310" spans="9:14" x14ac:dyDescent="0.25">
      <c r="I310" s="12" t="s">
        <v>5742</v>
      </c>
      <c r="J310" s="12" t="s">
        <v>5743</v>
      </c>
      <c r="K310" s="12" t="s">
        <v>3038</v>
      </c>
      <c r="L310" s="12" t="s">
        <v>5647</v>
      </c>
      <c r="M310" s="12" t="s">
        <v>5744</v>
      </c>
      <c r="N310" s="12" t="s">
        <v>481</v>
      </c>
    </row>
    <row r="311" spans="9:14" x14ac:dyDescent="0.25">
      <c r="I311" s="12" t="s">
        <v>6592</v>
      </c>
      <c r="J311" s="12" t="s">
        <v>6593</v>
      </c>
      <c r="K311" s="12" t="s">
        <v>3038</v>
      </c>
      <c r="L311" s="12" t="s">
        <v>6581</v>
      </c>
      <c r="M311" s="12" t="s">
        <v>6594</v>
      </c>
      <c r="N311" s="12" t="s">
        <v>602</v>
      </c>
    </row>
    <row r="312" spans="9:14" x14ac:dyDescent="0.25">
      <c r="I312" s="12" t="s">
        <v>4817</v>
      </c>
      <c r="J312" s="12" t="s">
        <v>4818</v>
      </c>
      <c r="K312" s="12" t="s">
        <v>3038</v>
      </c>
      <c r="L312" s="12" t="s">
        <v>4702</v>
      </c>
      <c r="M312" s="12" t="s">
        <v>4819</v>
      </c>
      <c r="N312" s="12" t="s">
        <v>602</v>
      </c>
    </row>
    <row r="313" spans="9:14" x14ac:dyDescent="0.25">
      <c r="I313" s="12" t="s">
        <v>4959</v>
      </c>
      <c r="J313" s="12" t="s">
        <v>4960</v>
      </c>
      <c r="K313" s="12" t="s">
        <v>3038</v>
      </c>
      <c r="L313" s="12" t="s">
        <v>4961</v>
      </c>
      <c r="M313" s="12" t="s">
        <v>4962</v>
      </c>
      <c r="N313" s="12" t="s">
        <v>602</v>
      </c>
    </row>
    <row r="314" spans="9:14" x14ac:dyDescent="0.25">
      <c r="I314" s="12" t="s">
        <v>3836</v>
      </c>
      <c r="J314" s="12" t="s">
        <v>3837</v>
      </c>
      <c r="K314" s="12" t="s">
        <v>3038</v>
      </c>
      <c r="L314" s="12" t="s">
        <v>3838</v>
      </c>
      <c r="M314" s="12" t="s">
        <v>3839</v>
      </c>
      <c r="N314" s="12" t="s">
        <v>602</v>
      </c>
    </row>
    <row r="315" spans="9:14" x14ac:dyDescent="0.25">
      <c r="I315" s="12" t="s">
        <v>4589</v>
      </c>
      <c r="J315" s="12" t="s">
        <v>4590</v>
      </c>
      <c r="K315" s="12" t="s">
        <v>3038</v>
      </c>
      <c r="L315" s="12" t="s">
        <v>4584</v>
      </c>
      <c r="M315" s="12" t="s">
        <v>4591</v>
      </c>
      <c r="N315" s="12" t="s">
        <v>602</v>
      </c>
    </row>
    <row r="316" spans="9:14" x14ac:dyDescent="0.25">
      <c r="I316" s="12" t="s">
        <v>4990</v>
      </c>
      <c r="J316" s="12" t="s">
        <v>4991</v>
      </c>
      <c r="K316" s="12" t="s">
        <v>3038</v>
      </c>
      <c r="L316" s="12" t="s">
        <v>4702</v>
      </c>
      <c r="M316" s="12" t="s">
        <v>4992</v>
      </c>
      <c r="N316" s="12" t="s">
        <v>481</v>
      </c>
    </row>
    <row r="317" spans="9:14" x14ac:dyDescent="0.25">
      <c r="I317" s="12" t="s">
        <v>6474</v>
      </c>
      <c r="J317" s="12" t="s">
        <v>6475</v>
      </c>
      <c r="K317" s="12" t="s">
        <v>3038</v>
      </c>
      <c r="L317" s="12" t="s">
        <v>6256</v>
      </c>
      <c r="M317" s="12" t="s">
        <v>6476</v>
      </c>
      <c r="N317" s="12" t="s">
        <v>602</v>
      </c>
    </row>
    <row r="318" spans="9:14" x14ac:dyDescent="0.25">
      <c r="I318" s="12" t="s">
        <v>3714</v>
      </c>
      <c r="J318" s="12" t="s">
        <v>3715</v>
      </c>
      <c r="K318" s="12" t="s">
        <v>3038</v>
      </c>
      <c r="L318" s="12" t="s">
        <v>3716</v>
      </c>
      <c r="M318" s="12" t="s">
        <v>3717</v>
      </c>
      <c r="N318" s="12" t="s">
        <v>481</v>
      </c>
    </row>
    <row r="319" spans="9:14" x14ac:dyDescent="0.25">
      <c r="I319" s="12" t="s">
        <v>6550</v>
      </c>
      <c r="J319" s="12" t="s">
        <v>6551</v>
      </c>
      <c r="K319" s="12" t="s">
        <v>3038</v>
      </c>
      <c r="L319" s="12" t="s">
        <v>6552</v>
      </c>
      <c r="M319" s="12" t="s">
        <v>6553</v>
      </c>
      <c r="N319" s="12" t="s">
        <v>602</v>
      </c>
    </row>
    <row r="320" spans="9:14" x14ac:dyDescent="0.25">
      <c r="I320" s="12" t="s">
        <v>6050</v>
      </c>
      <c r="J320" s="12" t="s">
        <v>6051</v>
      </c>
      <c r="K320" s="12" t="s">
        <v>3038</v>
      </c>
      <c r="L320" s="12" t="s">
        <v>6039</v>
      </c>
      <c r="M320" s="12" t="s">
        <v>6052</v>
      </c>
      <c r="N320" s="12" t="s">
        <v>602</v>
      </c>
    </row>
    <row r="321" spans="9:14" x14ac:dyDescent="0.25">
      <c r="I321" s="12" t="s">
        <v>3744</v>
      </c>
      <c r="J321" s="12" t="s">
        <v>3745</v>
      </c>
      <c r="K321" s="12" t="s">
        <v>3038</v>
      </c>
      <c r="L321" s="12" t="s">
        <v>3640</v>
      </c>
      <c r="M321" s="12" t="s">
        <v>3746</v>
      </c>
      <c r="N321" s="12" t="s">
        <v>602</v>
      </c>
    </row>
    <row r="322" spans="9:14" x14ac:dyDescent="0.25">
      <c r="I322" s="12" t="s">
        <v>3329</v>
      </c>
      <c r="J322" s="12" t="s">
        <v>3330</v>
      </c>
      <c r="K322" s="12" t="s">
        <v>3038</v>
      </c>
      <c r="L322" s="12" t="s">
        <v>3331</v>
      </c>
      <c r="M322" s="12" t="s">
        <v>3332</v>
      </c>
      <c r="N322" s="12" t="s">
        <v>602</v>
      </c>
    </row>
    <row r="323" spans="9:14" x14ac:dyDescent="0.25">
      <c r="I323" s="12" t="s">
        <v>6520</v>
      </c>
      <c r="J323" s="12" t="s">
        <v>6521</v>
      </c>
      <c r="K323" s="12" t="s">
        <v>3038</v>
      </c>
      <c r="L323" s="12" t="s">
        <v>6494</v>
      </c>
      <c r="M323" s="12" t="s">
        <v>6522</v>
      </c>
      <c r="N323" s="12" t="s">
        <v>602</v>
      </c>
    </row>
    <row r="324" spans="9:14" x14ac:dyDescent="0.25">
      <c r="I324" s="12" t="s">
        <v>6538</v>
      </c>
      <c r="J324" s="12" t="s">
        <v>6539</v>
      </c>
      <c r="K324" s="12" t="s">
        <v>3038</v>
      </c>
      <c r="L324" s="12" t="s">
        <v>6494</v>
      </c>
      <c r="M324" s="12" t="s">
        <v>6540</v>
      </c>
      <c r="N324" s="12" t="s">
        <v>602</v>
      </c>
    </row>
    <row r="325" spans="9:14" x14ac:dyDescent="0.25">
      <c r="I325" s="12" t="s">
        <v>5784</v>
      </c>
      <c r="J325" s="12" t="s">
        <v>5785</v>
      </c>
      <c r="K325" s="12" t="s">
        <v>3038</v>
      </c>
      <c r="L325" s="12" t="s">
        <v>5786</v>
      </c>
      <c r="M325" s="12" t="s">
        <v>5787</v>
      </c>
      <c r="N325" s="12" t="s">
        <v>481</v>
      </c>
    </row>
    <row r="326" spans="9:14" x14ac:dyDescent="0.25">
      <c r="I326" s="12" t="s">
        <v>4197</v>
      </c>
      <c r="J326" s="12" t="s">
        <v>4198</v>
      </c>
      <c r="K326" s="12" t="s">
        <v>3038</v>
      </c>
      <c r="L326" s="12" t="s">
        <v>4199</v>
      </c>
      <c r="M326" s="12" t="s">
        <v>4200</v>
      </c>
      <c r="N326" s="12" t="s">
        <v>602</v>
      </c>
    </row>
    <row r="327" spans="9:14" x14ac:dyDescent="0.25">
      <c r="I327" s="12" t="s">
        <v>6547</v>
      </c>
      <c r="J327" s="12" t="s">
        <v>6548</v>
      </c>
      <c r="K327" s="12" t="s">
        <v>3038</v>
      </c>
      <c r="L327" s="12" t="s">
        <v>6494</v>
      </c>
      <c r="M327" s="12" t="s">
        <v>6549</v>
      </c>
      <c r="N327" s="12" t="s">
        <v>602</v>
      </c>
    </row>
    <row r="328" spans="9:14" x14ac:dyDescent="0.25">
      <c r="I328" s="12" t="s">
        <v>5400</v>
      </c>
      <c r="J328" s="12" t="s">
        <v>5401</v>
      </c>
      <c r="K328" s="12" t="s">
        <v>3038</v>
      </c>
      <c r="L328" s="12" t="s">
        <v>5394</v>
      </c>
      <c r="M328" s="12" t="s">
        <v>5402</v>
      </c>
      <c r="N328" s="12" t="s">
        <v>602</v>
      </c>
    </row>
    <row r="329" spans="9:14" x14ac:dyDescent="0.25">
      <c r="I329" s="12" t="s">
        <v>5024</v>
      </c>
      <c r="J329" s="12" t="s">
        <v>5025</v>
      </c>
      <c r="K329" s="12" t="s">
        <v>3038</v>
      </c>
      <c r="L329" s="12" t="s">
        <v>5026</v>
      </c>
      <c r="M329" s="12" t="s">
        <v>5027</v>
      </c>
      <c r="N329" s="12" t="s">
        <v>481</v>
      </c>
    </row>
    <row r="330" spans="9:14" x14ac:dyDescent="0.25">
      <c r="I330" s="12" t="s">
        <v>3798</v>
      </c>
      <c r="J330" s="12" t="s">
        <v>3799</v>
      </c>
      <c r="K330" s="12" t="s">
        <v>3038</v>
      </c>
      <c r="L330" s="12" t="s">
        <v>3779</v>
      </c>
      <c r="M330" s="12" t="s">
        <v>3800</v>
      </c>
      <c r="N330" s="12" t="s">
        <v>602</v>
      </c>
    </row>
    <row r="331" spans="9:14" x14ac:dyDescent="0.25">
      <c r="I331" s="12" t="s">
        <v>4586</v>
      </c>
      <c r="J331" s="12" t="s">
        <v>4587</v>
      </c>
      <c r="K331" s="12" t="s">
        <v>3038</v>
      </c>
      <c r="L331" s="12" t="s">
        <v>4580</v>
      </c>
      <c r="M331" s="12" t="s">
        <v>4588</v>
      </c>
      <c r="N331" s="12" t="s">
        <v>602</v>
      </c>
    </row>
    <row r="332" spans="9:14" x14ac:dyDescent="0.25">
      <c r="I332" s="12" t="s">
        <v>4696</v>
      </c>
      <c r="J332" s="12" t="s">
        <v>4697</v>
      </c>
      <c r="K332" s="12" t="s">
        <v>3038</v>
      </c>
      <c r="L332" s="12" t="s">
        <v>4698</v>
      </c>
      <c r="M332" s="12" t="s">
        <v>4699</v>
      </c>
      <c r="N332" s="12" t="s">
        <v>602</v>
      </c>
    </row>
    <row r="333" spans="9:14" x14ac:dyDescent="0.25">
      <c r="I333" s="12" t="s">
        <v>5610</v>
      </c>
      <c r="J333" s="12" t="s">
        <v>5611</v>
      </c>
      <c r="K333" s="12" t="s">
        <v>3038</v>
      </c>
      <c r="L333" s="12" t="s">
        <v>5586</v>
      </c>
      <c r="M333" s="12" t="s">
        <v>5612</v>
      </c>
      <c r="N333" s="12" t="s">
        <v>602</v>
      </c>
    </row>
    <row r="334" spans="9:14" x14ac:dyDescent="0.25">
      <c r="I334" s="12" t="s">
        <v>5365</v>
      </c>
      <c r="J334" s="12" t="s">
        <v>5366</v>
      </c>
      <c r="K334" s="12" t="s">
        <v>3038</v>
      </c>
      <c r="L334" s="12" t="s">
        <v>5347</v>
      </c>
      <c r="M334" s="12" t="s">
        <v>5367</v>
      </c>
      <c r="N334" s="12" t="s">
        <v>602</v>
      </c>
    </row>
    <row r="335" spans="9:14" x14ac:dyDescent="0.25">
      <c r="I335" s="12" t="s">
        <v>5333</v>
      </c>
      <c r="J335" s="12" t="s">
        <v>5334</v>
      </c>
      <c r="K335" s="12" t="s">
        <v>3038</v>
      </c>
      <c r="L335" s="12" t="s">
        <v>5335</v>
      </c>
      <c r="M335" s="12" t="s">
        <v>5336</v>
      </c>
      <c r="N335" s="12" t="s">
        <v>602</v>
      </c>
    </row>
    <row r="336" spans="9:14" x14ac:dyDescent="0.25">
      <c r="I336" s="12" t="s">
        <v>5277</v>
      </c>
      <c r="J336" s="12" t="s">
        <v>5278</v>
      </c>
      <c r="K336" s="12" t="s">
        <v>3038</v>
      </c>
      <c r="L336" s="12" t="s">
        <v>5279</v>
      </c>
      <c r="M336" s="12" t="s">
        <v>5280</v>
      </c>
      <c r="N336" s="12" t="s">
        <v>602</v>
      </c>
    </row>
    <row r="337" spans="9:14" x14ac:dyDescent="0.25">
      <c r="I337" s="12" t="s">
        <v>5253</v>
      </c>
      <c r="J337" s="12" t="s">
        <v>5254</v>
      </c>
      <c r="K337" s="12" t="s">
        <v>3038</v>
      </c>
      <c r="L337" s="12" t="s">
        <v>5255</v>
      </c>
      <c r="M337" s="12" t="s">
        <v>5256</v>
      </c>
      <c r="N337" s="12" t="s">
        <v>602</v>
      </c>
    </row>
    <row r="338" spans="9:14" x14ac:dyDescent="0.25">
      <c r="I338" s="12" t="s">
        <v>6666</v>
      </c>
      <c r="J338" s="12" t="s">
        <v>6667</v>
      </c>
      <c r="K338" s="12" t="s">
        <v>3038</v>
      </c>
      <c r="L338" s="12" t="s">
        <v>6664</v>
      </c>
      <c r="M338" s="12" t="s">
        <v>6668</v>
      </c>
      <c r="N338" s="12" t="s">
        <v>602</v>
      </c>
    </row>
    <row r="339" spans="9:14" x14ac:dyDescent="0.25">
      <c r="I339" s="12" t="s">
        <v>5517</v>
      </c>
      <c r="J339" s="12" t="s">
        <v>5518</v>
      </c>
      <c r="K339" s="12" t="s">
        <v>3038</v>
      </c>
      <c r="L339" s="12" t="s">
        <v>5519</v>
      </c>
      <c r="M339" s="12" t="s">
        <v>5520</v>
      </c>
      <c r="N339" s="12" t="s">
        <v>602</v>
      </c>
    </row>
    <row r="340" spans="9:14" x14ac:dyDescent="0.25">
      <c r="I340" s="12" t="s">
        <v>6242</v>
      </c>
      <c r="J340" s="12" t="s">
        <v>6243</v>
      </c>
      <c r="K340" s="12" t="s">
        <v>3038</v>
      </c>
      <c r="L340" s="12" t="s">
        <v>6244</v>
      </c>
      <c r="M340" s="12" t="s">
        <v>6245</v>
      </c>
      <c r="N340" s="12" t="s">
        <v>481</v>
      </c>
    </row>
    <row r="341" spans="9:14" x14ac:dyDescent="0.25">
      <c r="I341" s="12" t="s">
        <v>3767</v>
      </c>
      <c r="J341" s="12" t="s">
        <v>3768</v>
      </c>
      <c r="K341" s="12" t="s">
        <v>3038</v>
      </c>
      <c r="L341" s="12" t="s">
        <v>3640</v>
      </c>
      <c r="M341" s="12" t="s">
        <v>3769</v>
      </c>
      <c r="N341" s="12" t="s">
        <v>602</v>
      </c>
    </row>
    <row r="342" spans="9:14" x14ac:dyDescent="0.25">
      <c r="I342" s="12" t="s">
        <v>6641</v>
      </c>
      <c r="J342" s="12" t="s">
        <v>6642</v>
      </c>
      <c r="K342" s="12" t="s">
        <v>3038</v>
      </c>
      <c r="L342" s="12" t="s">
        <v>6643</v>
      </c>
      <c r="M342" s="12" t="s">
        <v>6644</v>
      </c>
      <c r="N342" s="12" t="s">
        <v>481</v>
      </c>
    </row>
    <row r="343" spans="9:14" x14ac:dyDescent="0.25">
      <c r="I343" s="12" t="s">
        <v>3652</v>
      </c>
      <c r="J343" s="12" t="s">
        <v>3653</v>
      </c>
      <c r="K343" s="12" t="s">
        <v>3038</v>
      </c>
      <c r="L343" s="12" t="s">
        <v>3654</v>
      </c>
      <c r="M343" s="12" t="s">
        <v>3655</v>
      </c>
      <c r="N343" s="12" t="s">
        <v>481</v>
      </c>
    </row>
    <row r="344" spans="9:14" x14ac:dyDescent="0.25">
      <c r="I344" s="12" t="s">
        <v>5627</v>
      </c>
      <c r="J344" s="12" t="s">
        <v>5628</v>
      </c>
      <c r="K344" s="12" t="s">
        <v>3038</v>
      </c>
      <c r="L344" s="12" t="s">
        <v>5629</v>
      </c>
      <c r="M344" s="12" t="s">
        <v>5630</v>
      </c>
      <c r="N344" s="12" t="s">
        <v>476</v>
      </c>
    </row>
    <row r="345" spans="9:14" x14ac:dyDescent="0.25">
      <c r="I345" s="12" t="s">
        <v>3760</v>
      </c>
      <c r="J345" s="12" t="s">
        <v>3761</v>
      </c>
      <c r="K345" s="12" t="s">
        <v>3038</v>
      </c>
      <c r="L345" s="12" t="s">
        <v>3762</v>
      </c>
      <c r="M345" s="12" t="s">
        <v>3763</v>
      </c>
      <c r="N345" s="12" t="s">
        <v>602</v>
      </c>
    </row>
    <row r="346" spans="9:14" x14ac:dyDescent="0.25">
      <c r="I346" s="12" t="s">
        <v>4116</v>
      </c>
      <c r="J346" s="12" t="s">
        <v>4117</v>
      </c>
      <c r="K346" s="12" t="s">
        <v>3038</v>
      </c>
      <c r="L346" s="12" t="s">
        <v>4088</v>
      </c>
      <c r="M346" s="12" t="s">
        <v>4118</v>
      </c>
      <c r="N346" s="12" t="s">
        <v>602</v>
      </c>
    </row>
    <row r="347" spans="9:14" x14ac:dyDescent="0.25">
      <c r="I347" s="12" t="s">
        <v>13542</v>
      </c>
      <c r="J347" s="12" t="s">
        <v>13543</v>
      </c>
      <c r="K347" s="12" t="s">
        <v>13097</v>
      </c>
      <c r="L347" s="12" t="s">
        <v>13544</v>
      </c>
      <c r="M347" s="12" t="s">
        <v>13545</v>
      </c>
      <c r="N347" s="12" t="s">
        <v>481</v>
      </c>
    </row>
    <row r="348" spans="9:14" x14ac:dyDescent="0.25">
      <c r="I348" s="12" t="s">
        <v>5112</v>
      </c>
      <c r="J348" s="12" t="s">
        <v>5113</v>
      </c>
      <c r="K348" s="12" t="s">
        <v>3038</v>
      </c>
      <c r="L348" s="12" t="s">
        <v>5103</v>
      </c>
      <c r="M348" s="12" t="s">
        <v>5114</v>
      </c>
      <c r="N348" s="12" t="s">
        <v>481</v>
      </c>
    </row>
    <row r="349" spans="9:14" x14ac:dyDescent="0.25">
      <c r="I349" s="12" t="s">
        <v>9550</v>
      </c>
      <c r="J349" s="12" t="s">
        <v>9551</v>
      </c>
      <c r="K349" s="12" t="s">
        <v>6869</v>
      </c>
      <c r="L349" s="12" t="s">
        <v>9284</v>
      </c>
      <c r="M349" s="12" t="s">
        <v>9552</v>
      </c>
      <c r="N349" s="12" t="s">
        <v>481</v>
      </c>
    </row>
    <row r="350" spans="9:14" x14ac:dyDescent="0.25">
      <c r="I350" s="12" t="s">
        <v>1478</v>
      </c>
      <c r="J350" s="12" t="s">
        <v>1479</v>
      </c>
      <c r="K350" s="12" t="s">
        <v>1328</v>
      </c>
      <c r="L350" s="12" t="s">
        <v>1480</v>
      </c>
      <c r="M350" s="12" t="s">
        <v>1481</v>
      </c>
      <c r="N350" s="12" t="s">
        <v>476</v>
      </c>
    </row>
    <row r="351" spans="9:14" x14ac:dyDescent="0.25">
      <c r="I351" s="12" t="s">
        <v>1463</v>
      </c>
      <c r="J351" s="12" t="s">
        <v>1464</v>
      </c>
      <c r="K351" s="12" t="s">
        <v>1328</v>
      </c>
      <c r="L351" s="12" t="s">
        <v>1465</v>
      </c>
      <c r="M351" s="12" t="s">
        <v>1466</v>
      </c>
      <c r="N351" s="12" t="s">
        <v>481</v>
      </c>
    </row>
    <row r="352" spans="9:14" x14ac:dyDescent="0.25">
      <c r="I352" s="12" t="s">
        <v>1490</v>
      </c>
      <c r="J352" s="12" t="s">
        <v>1491</v>
      </c>
      <c r="K352" s="12" t="s">
        <v>1328</v>
      </c>
      <c r="L352" s="12" t="s">
        <v>1492</v>
      </c>
      <c r="M352" s="12" t="s">
        <v>1493</v>
      </c>
      <c r="N352" s="12" t="s">
        <v>481</v>
      </c>
    </row>
    <row r="353" spans="9:14" x14ac:dyDescent="0.25">
      <c r="I353" s="12" t="s">
        <v>9806</v>
      </c>
      <c r="J353" s="12" t="s">
        <v>9807</v>
      </c>
      <c r="K353" s="12" t="s">
        <v>6869</v>
      </c>
      <c r="L353" s="12" t="s">
        <v>9795</v>
      </c>
      <c r="M353" s="12" t="s">
        <v>9808</v>
      </c>
      <c r="N353" s="12" t="s">
        <v>476</v>
      </c>
    </row>
    <row r="354" spans="9:14" x14ac:dyDescent="0.25">
      <c r="I354" s="12" t="s">
        <v>13028</v>
      </c>
      <c r="J354" s="12" t="s">
        <v>13029</v>
      </c>
      <c r="K354" s="12" t="s">
        <v>12764</v>
      </c>
      <c r="L354" s="12" t="s">
        <v>13030</v>
      </c>
      <c r="M354" s="12" t="s">
        <v>13031</v>
      </c>
      <c r="N354" s="12" t="s">
        <v>481</v>
      </c>
    </row>
    <row r="355" spans="9:14" x14ac:dyDescent="0.25">
      <c r="I355" s="12" t="s">
        <v>4936</v>
      </c>
      <c r="J355" s="12" t="s">
        <v>4937</v>
      </c>
      <c r="K355" s="12" t="s">
        <v>3038</v>
      </c>
      <c r="L355" s="12" t="s">
        <v>4706</v>
      </c>
      <c r="M355" s="12" t="s">
        <v>4938</v>
      </c>
      <c r="N355" s="12" t="s">
        <v>481</v>
      </c>
    </row>
    <row r="356" spans="9:14" x14ac:dyDescent="0.25">
      <c r="I356" s="12" t="s">
        <v>1563</v>
      </c>
      <c r="J356" s="12" t="s">
        <v>1564</v>
      </c>
      <c r="K356" s="12" t="s">
        <v>1328</v>
      </c>
      <c r="L356" s="12" t="s">
        <v>1496</v>
      </c>
      <c r="M356" s="12" t="s">
        <v>1565</v>
      </c>
      <c r="N356" s="12" t="s">
        <v>476</v>
      </c>
    </row>
    <row r="357" spans="9:14" x14ac:dyDescent="0.25">
      <c r="I357" s="12" t="s">
        <v>9803</v>
      </c>
      <c r="J357" s="12" t="s">
        <v>9804</v>
      </c>
      <c r="K357" s="12" t="s">
        <v>6869</v>
      </c>
      <c r="L357" s="12" t="s">
        <v>9787</v>
      </c>
      <c r="M357" s="12" t="s">
        <v>9805</v>
      </c>
      <c r="N357" s="12" t="s">
        <v>602</v>
      </c>
    </row>
    <row r="358" spans="9:14" x14ac:dyDescent="0.25">
      <c r="I358" s="12" t="s">
        <v>9849</v>
      </c>
      <c r="J358" s="12" t="s">
        <v>9850</v>
      </c>
      <c r="K358" s="12" t="s">
        <v>6869</v>
      </c>
      <c r="L358" s="12" t="s">
        <v>9843</v>
      </c>
      <c r="M358" s="12" t="s">
        <v>9851</v>
      </c>
      <c r="N358" s="12" t="s">
        <v>602</v>
      </c>
    </row>
    <row r="359" spans="9:14" x14ac:dyDescent="0.25">
      <c r="I359" s="12" t="s">
        <v>9179</v>
      </c>
      <c r="J359" s="12" t="s">
        <v>9180</v>
      </c>
      <c r="K359" s="12" t="s">
        <v>6869</v>
      </c>
      <c r="L359" s="12" t="s">
        <v>9181</v>
      </c>
      <c r="M359" s="12" t="s">
        <v>9182</v>
      </c>
      <c r="N359" s="12" t="s">
        <v>481</v>
      </c>
    </row>
    <row r="360" spans="9:14" x14ac:dyDescent="0.25">
      <c r="I360" s="12" t="s">
        <v>7126</v>
      </c>
      <c r="J360" s="12" t="s">
        <v>7127</v>
      </c>
      <c r="K360" s="12" t="s">
        <v>6869</v>
      </c>
      <c r="L360" s="12" t="s">
        <v>7128</v>
      </c>
      <c r="M360" s="12" t="s">
        <v>7129</v>
      </c>
      <c r="N360" s="12" t="s">
        <v>481</v>
      </c>
    </row>
    <row r="361" spans="9:14" x14ac:dyDescent="0.25">
      <c r="I361" s="12" t="s">
        <v>7719</v>
      </c>
      <c r="J361" s="12" t="s">
        <v>7720</v>
      </c>
      <c r="K361" s="12" t="s">
        <v>6869</v>
      </c>
      <c r="L361" s="12" t="s">
        <v>7704</v>
      </c>
      <c r="M361" s="12" t="s">
        <v>7721</v>
      </c>
      <c r="N361" s="12" t="s">
        <v>602</v>
      </c>
    </row>
    <row r="362" spans="9:14" x14ac:dyDescent="0.25">
      <c r="I362" s="12" t="s">
        <v>8120</v>
      </c>
      <c r="J362" s="12" t="s">
        <v>8121</v>
      </c>
      <c r="K362" s="12" t="s">
        <v>6869</v>
      </c>
      <c r="L362" s="12" t="s">
        <v>8122</v>
      </c>
      <c r="M362" s="12" t="s">
        <v>8123</v>
      </c>
      <c r="N362" s="12" t="s">
        <v>602</v>
      </c>
    </row>
    <row r="363" spans="9:14" x14ac:dyDescent="0.25">
      <c r="I363" s="12" t="s">
        <v>9556</v>
      </c>
      <c r="J363" s="12" t="s">
        <v>9557</v>
      </c>
      <c r="K363" s="12" t="s">
        <v>6869</v>
      </c>
      <c r="L363" s="12" t="s">
        <v>9558</v>
      </c>
      <c r="M363" s="12" t="s">
        <v>9559</v>
      </c>
      <c r="N363" s="12" t="s">
        <v>481</v>
      </c>
    </row>
    <row r="364" spans="9:14" x14ac:dyDescent="0.25">
      <c r="I364" s="12" t="s">
        <v>6962</v>
      </c>
      <c r="J364" s="12" t="s">
        <v>6963</v>
      </c>
      <c r="K364" s="12" t="s">
        <v>6869</v>
      </c>
      <c r="L364" s="12" t="s">
        <v>6964</v>
      </c>
      <c r="M364" s="12" t="s">
        <v>6965</v>
      </c>
      <c r="N364" s="12" t="s">
        <v>481</v>
      </c>
    </row>
    <row r="365" spans="9:14" x14ac:dyDescent="0.25">
      <c r="I365" s="12" t="s">
        <v>7055</v>
      </c>
      <c r="J365" s="12" t="s">
        <v>7056</v>
      </c>
      <c r="K365" s="12" t="s">
        <v>6869</v>
      </c>
      <c r="L365" s="12" t="s">
        <v>7057</v>
      </c>
      <c r="M365" s="12" t="s">
        <v>7058</v>
      </c>
      <c r="N365" s="12" t="s">
        <v>481</v>
      </c>
    </row>
    <row r="366" spans="9:14" x14ac:dyDescent="0.25">
      <c r="I366" s="12" t="s">
        <v>14448</v>
      </c>
      <c r="J366" s="12" t="s">
        <v>14449</v>
      </c>
      <c r="K366" s="12" t="s">
        <v>14429</v>
      </c>
      <c r="L366" s="12" t="s">
        <v>14446</v>
      </c>
      <c r="M366" s="12" t="s">
        <v>14450</v>
      </c>
      <c r="N366" s="12" t="s">
        <v>476</v>
      </c>
    </row>
    <row r="367" spans="9:14" x14ac:dyDescent="0.25">
      <c r="I367" s="12" t="s">
        <v>7913</v>
      </c>
      <c r="J367" s="12" t="s">
        <v>7914</v>
      </c>
      <c r="K367" s="12" t="s">
        <v>6869</v>
      </c>
      <c r="L367" s="12" t="s">
        <v>7911</v>
      </c>
      <c r="M367" s="12" t="s">
        <v>7915</v>
      </c>
      <c r="N367" s="12" t="s">
        <v>602</v>
      </c>
    </row>
    <row r="368" spans="9:14" x14ac:dyDescent="0.25">
      <c r="I368" s="12" t="s">
        <v>10774</v>
      </c>
      <c r="J368" s="12" t="s">
        <v>10775</v>
      </c>
      <c r="K368" s="12" t="s">
        <v>10720</v>
      </c>
      <c r="L368" s="12" t="s">
        <v>10776</v>
      </c>
      <c r="M368" s="12" t="s">
        <v>10777</v>
      </c>
      <c r="N368" s="12" t="s">
        <v>481</v>
      </c>
    </row>
    <row r="369" spans="9:14" x14ac:dyDescent="0.25">
      <c r="I369" s="12" t="s">
        <v>15711</v>
      </c>
      <c r="J369" s="12" t="s">
        <v>15712</v>
      </c>
      <c r="K369" s="12" t="s">
        <v>15558</v>
      </c>
      <c r="L369" s="12" t="s">
        <v>15713</v>
      </c>
      <c r="M369" s="12" t="s">
        <v>15714</v>
      </c>
      <c r="N369" s="12" t="s">
        <v>476</v>
      </c>
    </row>
    <row r="370" spans="9:14" x14ac:dyDescent="0.25">
      <c r="I370" s="12" t="s">
        <v>1084</v>
      </c>
      <c r="J370" s="12" t="s">
        <v>1085</v>
      </c>
      <c r="K370" s="12" t="s">
        <v>985</v>
      </c>
      <c r="L370" s="12" t="s">
        <v>1048</v>
      </c>
      <c r="M370" s="12" t="s">
        <v>1086</v>
      </c>
      <c r="N370" s="12" t="s">
        <v>481</v>
      </c>
    </row>
    <row r="371" spans="9:14" x14ac:dyDescent="0.25">
      <c r="I371" s="12" t="s">
        <v>12587</v>
      </c>
      <c r="J371" s="12" t="s">
        <v>12588</v>
      </c>
      <c r="K371" s="12" t="s">
        <v>12533</v>
      </c>
      <c r="L371" s="12" t="s">
        <v>12589</v>
      </c>
      <c r="M371" s="12" t="s">
        <v>12590</v>
      </c>
      <c r="N371" s="12" t="s">
        <v>481</v>
      </c>
    </row>
    <row r="372" spans="9:14" x14ac:dyDescent="0.25">
      <c r="I372" s="12" t="s">
        <v>12591</v>
      </c>
      <c r="J372" s="12" t="s">
        <v>12592</v>
      </c>
      <c r="K372" s="12" t="s">
        <v>12533</v>
      </c>
      <c r="L372" s="12" t="s">
        <v>12593</v>
      </c>
      <c r="M372" s="12" t="s">
        <v>12594</v>
      </c>
      <c r="N372" s="12" t="s">
        <v>481</v>
      </c>
    </row>
    <row r="373" spans="9:14" x14ac:dyDescent="0.25">
      <c r="I373" s="12" t="s">
        <v>12663</v>
      </c>
      <c r="J373" s="12" t="s">
        <v>12664</v>
      </c>
      <c r="K373" s="12" t="s">
        <v>12533</v>
      </c>
      <c r="L373" s="12" t="s">
        <v>12658</v>
      </c>
      <c r="M373" s="12" t="s">
        <v>12665</v>
      </c>
      <c r="N373" s="12" t="s">
        <v>481</v>
      </c>
    </row>
    <row r="374" spans="9:14" x14ac:dyDescent="0.25">
      <c r="I374" s="12" t="s">
        <v>12751</v>
      </c>
      <c r="J374" s="12" t="s">
        <v>12752</v>
      </c>
      <c r="K374" s="12" t="s">
        <v>12533</v>
      </c>
      <c r="L374" s="12" t="s">
        <v>12753</v>
      </c>
      <c r="M374" s="12" t="s">
        <v>12754</v>
      </c>
      <c r="N374" s="12" t="s">
        <v>481</v>
      </c>
    </row>
    <row r="375" spans="9:14" x14ac:dyDescent="0.25">
      <c r="I375" s="12" t="s">
        <v>2258</v>
      </c>
      <c r="J375" s="12" t="s">
        <v>2259</v>
      </c>
      <c r="K375" s="12" t="s">
        <v>1603</v>
      </c>
      <c r="L375" s="12" t="s">
        <v>2260</v>
      </c>
      <c r="M375" s="12" t="s">
        <v>2261</v>
      </c>
      <c r="N375" s="12" t="s">
        <v>481</v>
      </c>
    </row>
    <row r="376" spans="9:14" x14ac:dyDescent="0.25">
      <c r="I376" s="12" t="s">
        <v>13936</v>
      </c>
      <c r="J376" s="12" t="s">
        <v>13937</v>
      </c>
      <c r="K376" s="12" t="s">
        <v>13097</v>
      </c>
      <c r="L376" s="12" t="s">
        <v>13922</v>
      </c>
      <c r="M376" s="12" t="s">
        <v>13938</v>
      </c>
      <c r="N376" s="12" t="s">
        <v>476</v>
      </c>
    </row>
    <row r="377" spans="9:14" x14ac:dyDescent="0.25">
      <c r="I377" s="12" t="s">
        <v>4141</v>
      </c>
      <c r="J377" s="12" t="s">
        <v>4142</v>
      </c>
      <c r="K377" s="12" t="s">
        <v>3038</v>
      </c>
      <c r="L377" s="12" t="s">
        <v>4143</v>
      </c>
      <c r="M377" s="12" t="s">
        <v>4144</v>
      </c>
      <c r="N377" s="12" t="s">
        <v>602</v>
      </c>
    </row>
    <row r="378" spans="9:14" x14ac:dyDescent="0.25">
      <c r="I378" s="12" t="s">
        <v>10177</v>
      </c>
      <c r="J378" s="12" t="s">
        <v>10178</v>
      </c>
      <c r="K378" s="12" t="s">
        <v>6869</v>
      </c>
      <c r="L378" s="12" t="s">
        <v>10175</v>
      </c>
      <c r="M378" s="12" t="s">
        <v>10179</v>
      </c>
      <c r="N378" s="12" t="s">
        <v>476</v>
      </c>
    </row>
    <row r="379" spans="9:14" x14ac:dyDescent="0.25">
      <c r="I379" s="12" t="s">
        <v>8621</v>
      </c>
      <c r="J379" s="12" t="s">
        <v>8622</v>
      </c>
      <c r="K379" s="12" t="s">
        <v>6869</v>
      </c>
      <c r="L379" s="12" t="s">
        <v>8446</v>
      </c>
      <c r="M379" s="12" t="s">
        <v>8623</v>
      </c>
      <c r="N379" s="12" t="s">
        <v>481</v>
      </c>
    </row>
    <row r="380" spans="9:14" x14ac:dyDescent="0.25">
      <c r="I380" s="12" t="s">
        <v>7000</v>
      </c>
      <c r="J380" s="12" t="s">
        <v>7001</v>
      </c>
      <c r="K380" s="12" t="s">
        <v>6869</v>
      </c>
      <c r="L380" s="12" t="s">
        <v>6994</v>
      </c>
      <c r="M380" s="12" t="s">
        <v>7002</v>
      </c>
      <c r="N380" s="12" t="s">
        <v>602</v>
      </c>
    </row>
    <row r="381" spans="9:14" x14ac:dyDescent="0.25">
      <c r="I381" s="12" t="s">
        <v>5569</v>
      </c>
      <c r="J381" s="12" t="s">
        <v>5570</v>
      </c>
      <c r="K381" s="12" t="s">
        <v>3038</v>
      </c>
      <c r="L381" s="12" t="s">
        <v>5571</v>
      </c>
      <c r="M381" s="12" t="s">
        <v>5572</v>
      </c>
      <c r="N381" s="12" t="s">
        <v>602</v>
      </c>
    </row>
    <row r="382" spans="9:14" x14ac:dyDescent="0.25">
      <c r="I382" s="12" t="s">
        <v>5368</v>
      </c>
      <c r="J382" s="12" t="s">
        <v>5369</v>
      </c>
      <c r="K382" s="12" t="s">
        <v>3038</v>
      </c>
      <c r="L382" s="12" t="s">
        <v>5370</v>
      </c>
      <c r="M382" s="12" t="s">
        <v>5371</v>
      </c>
      <c r="N382" s="12" t="s">
        <v>602</v>
      </c>
    </row>
    <row r="383" spans="9:14" x14ac:dyDescent="0.25">
      <c r="I383" s="12" t="s">
        <v>4194</v>
      </c>
      <c r="J383" s="12" t="s">
        <v>4195</v>
      </c>
      <c r="K383" s="12" t="s">
        <v>3038</v>
      </c>
      <c r="L383" s="12" t="s">
        <v>4183</v>
      </c>
      <c r="M383" s="12" t="s">
        <v>4196</v>
      </c>
      <c r="N383" s="12" t="s">
        <v>602</v>
      </c>
    </row>
    <row r="384" spans="9:14" x14ac:dyDescent="0.25">
      <c r="I384" s="12" t="s">
        <v>3781</v>
      </c>
      <c r="J384" s="12" t="s">
        <v>3782</v>
      </c>
      <c r="K384" s="12" t="s">
        <v>3038</v>
      </c>
      <c r="L384" s="12" t="s">
        <v>3779</v>
      </c>
      <c r="M384" s="12" t="s">
        <v>3783</v>
      </c>
      <c r="N384" s="12" t="s">
        <v>602</v>
      </c>
    </row>
    <row r="385" spans="9:14" x14ac:dyDescent="0.25">
      <c r="I385" s="12" t="s">
        <v>5082</v>
      </c>
      <c r="J385" s="12" t="s">
        <v>5083</v>
      </c>
      <c r="K385" s="12" t="s">
        <v>3038</v>
      </c>
      <c r="L385" s="12" t="s">
        <v>4702</v>
      </c>
      <c r="M385" s="12" t="s">
        <v>5084</v>
      </c>
      <c r="N385" s="12" t="s">
        <v>602</v>
      </c>
    </row>
    <row r="386" spans="9:14" x14ac:dyDescent="0.25">
      <c r="I386" s="12" t="s">
        <v>4515</v>
      </c>
      <c r="J386" s="12" t="s">
        <v>4516</v>
      </c>
      <c r="K386" s="12" t="s">
        <v>3038</v>
      </c>
      <c r="L386" s="12" t="s">
        <v>4517</v>
      </c>
      <c r="M386" s="12" t="s">
        <v>4518</v>
      </c>
      <c r="N386" s="12" t="s">
        <v>602</v>
      </c>
    </row>
    <row r="387" spans="9:14" x14ac:dyDescent="0.25">
      <c r="I387" s="12" t="s">
        <v>3813</v>
      </c>
      <c r="J387" s="12" t="s">
        <v>3814</v>
      </c>
      <c r="K387" s="12" t="s">
        <v>3038</v>
      </c>
      <c r="L387" s="12" t="s">
        <v>3779</v>
      </c>
      <c r="M387" s="12" t="s">
        <v>3815</v>
      </c>
      <c r="N387" s="12" t="s">
        <v>481</v>
      </c>
    </row>
    <row r="388" spans="9:14" x14ac:dyDescent="0.25">
      <c r="I388" s="12" t="s">
        <v>4508</v>
      </c>
      <c r="J388" s="12" t="s">
        <v>4509</v>
      </c>
      <c r="K388" s="12" t="s">
        <v>3038</v>
      </c>
      <c r="L388" s="12" t="s">
        <v>4475</v>
      </c>
      <c r="M388" s="12" t="s">
        <v>4510</v>
      </c>
      <c r="N388" s="12" t="s">
        <v>602</v>
      </c>
    </row>
    <row r="389" spans="9:14" x14ac:dyDescent="0.25">
      <c r="I389" s="12" t="s">
        <v>6586</v>
      </c>
      <c r="J389" s="12" t="s">
        <v>6587</v>
      </c>
      <c r="K389" s="12" t="s">
        <v>3038</v>
      </c>
      <c r="L389" s="12" t="s">
        <v>6581</v>
      </c>
      <c r="M389" s="12" t="s">
        <v>6588</v>
      </c>
      <c r="N389" s="12" t="s">
        <v>481</v>
      </c>
    </row>
    <row r="390" spans="9:14" x14ac:dyDescent="0.25">
      <c r="I390" s="12" t="s">
        <v>5536</v>
      </c>
      <c r="J390" s="12" t="s">
        <v>5537</v>
      </c>
      <c r="K390" s="12" t="s">
        <v>3038</v>
      </c>
      <c r="L390" s="12" t="s">
        <v>5512</v>
      </c>
      <c r="M390" s="12" t="s">
        <v>5538</v>
      </c>
      <c r="N390" s="12" t="s">
        <v>481</v>
      </c>
    </row>
    <row r="391" spans="9:14" x14ac:dyDescent="0.25">
      <c r="I391" s="12" t="s">
        <v>5533</v>
      </c>
      <c r="J391" s="12" t="s">
        <v>5534</v>
      </c>
      <c r="K391" s="12" t="s">
        <v>3038</v>
      </c>
      <c r="L391" s="12" t="s">
        <v>5512</v>
      </c>
      <c r="M391" s="12" t="s">
        <v>5535</v>
      </c>
      <c r="N391" s="12" t="s">
        <v>602</v>
      </c>
    </row>
    <row r="392" spans="9:14" x14ac:dyDescent="0.25">
      <c r="I392" s="12" t="s">
        <v>6480</v>
      </c>
      <c r="J392" s="12" t="s">
        <v>6481</v>
      </c>
      <c r="K392" s="12" t="s">
        <v>3038</v>
      </c>
      <c r="L392" s="12" t="s">
        <v>6482</v>
      </c>
      <c r="M392" s="12" t="s">
        <v>6483</v>
      </c>
      <c r="N392" s="12" t="s">
        <v>602</v>
      </c>
    </row>
    <row r="393" spans="9:14" x14ac:dyDescent="0.25">
      <c r="I393" s="12" t="s">
        <v>9560</v>
      </c>
      <c r="J393" s="12" t="s">
        <v>9561</v>
      </c>
      <c r="K393" s="12" t="s">
        <v>6869</v>
      </c>
      <c r="L393" s="12" t="s">
        <v>9284</v>
      </c>
      <c r="M393" s="12" t="s">
        <v>9562</v>
      </c>
      <c r="N393" s="12" t="s">
        <v>481</v>
      </c>
    </row>
    <row r="394" spans="9:14" x14ac:dyDescent="0.25">
      <c r="I394" s="12" t="s">
        <v>9856</v>
      </c>
      <c r="J394" s="12" t="s">
        <v>9857</v>
      </c>
      <c r="K394" s="12" t="s">
        <v>6869</v>
      </c>
      <c r="L394" s="12" t="s">
        <v>9854</v>
      </c>
      <c r="M394" s="12" t="s">
        <v>9858</v>
      </c>
      <c r="N394" s="12" t="s">
        <v>602</v>
      </c>
    </row>
    <row r="395" spans="9:14" x14ac:dyDescent="0.25">
      <c r="I395" s="12" t="s">
        <v>16080</v>
      </c>
      <c r="J395" s="12" t="s">
        <v>16081</v>
      </c>
      <c r="K395" s="12" t="s">
        <v>15558</v>
      </c>
      <c r="L395" s="12" t="s">
        <v>15559</v>
      </c>
      <c r="M395" s="12" t="s">
        <v>16082</v>
      </c>
      <c r="N395" s="12" t="s">
        <v>481</v>
      </c>
    </row>
    <row r="396" spans="9:14" x14ac:dyDescent="0.25">
      <c r="I396" s="12" t="s">
        <v>16156</v>
      </c>
      <c r="J396" s="12" t="s">
        <v>16157</v>
      </c>
      <c r="K396" s="12" t="s">
        <v>15558</v>
      </c>
      <c r="L396" s="12" t="s">
        <v>16154</v>
      </c>
      <c r="M396" s="12" t="s">
        <v>16158</v>
      </c>
      <c r="N396" s="12" t="s">
        <v>481</v>
      </c>
    </row>
    <row r="397" spans="9:14" x14ac:dyDescent="0.25">
      <c r="I397" s="12" t="s">
        <v>15723</v>
      </c>
      <c r="J397" s="12" t="s">
        <v>15724</v>
      </c>
      <c r="K397" s="12" t="s">
        <v>15558</v>
      </c>
      <c r="L397" s="12" t="s">
        <v>15725</v>
      </c>
      <c r="M397" s="12" t="s">
        <v>15726</v>
      </c>
      <c r="N397" s="12" t="s">
        <v>602</v>
      </c>
    </row>
    <row r="398" spans="9:14" x14ac:dyDescent="0.25">
      <c r="I398" s="12" t="s">
        <v>5070</v>
      </c>
      <c r="J398" s="12" t="s">
        <v>5071</v>
      </c>
      <c r="K398" s="12" t="s">
        <v>3038</v>
      </c>
      <c r="L398" s="12" t="s">
        <v>4702</v>
      </c>
      <c r="M398" s="12" t="s">
        <v>5072</v>
      </c>
      <c r="N398" s="12" t="s">
        <v>602</v>
      </c>
    </row>
    <row r="399" spans="9:14" x14ac:dyDescent="0.25">
      <c r="I399" s="12" t="s">
        <v>9716</v>
      </c>
      <c r="J399" s="12" t="s">
        <v>9717</v>
      </c>
      <c r="K399" s="12" t="s">
        <v>6869</v>
      </c>
      <c r="L399" s="12" t="s">
        <v>9718</v>
      </c>
      <c r="M399" s="12" t="s">
        <v>9719</v>
      </c>
      <c r="N399" s="12" t="s">
        <v>481</v>
      </c>
    </row>
    <row r="400" spans="9:14" x14ac:dyDescent="0.25">
      <c r="I400" s="12" t="s">
        <v>15727</v>
      </c>
      <c r="J400" s="12" t="s">
        <v>15728</v>
      </c>
      <c r="K400" s="12" t="s">
        <v>15558</v>
      </c>
      <c r="L400" s="12" t="s">
        <v>15729</v>
      </c>
      <c r="M400" s="12" t="s">
        <v>15730</v>
      </c>
      <c r="N400" s="12" t="s">
        <v>481</v>
      </c>
    </row>
    <row r="401" spans="9:14" x14ac:dyDescent="0.25">
      <c r="I401" s="12" t="s">
        <v>12688</v>
      </c>
      <c r="J401" s="12" t="s">
        <v>12689</v>
      </c>
      <c r="K401" s="12" t="s">
        <v>12533</v>
      </c>
      <c r="L401" s="12" t="s">
        <v>12690</v>
      </c>
      <c r="M401" s="12" t="s">
        <v>12691</v>
      </c>
      <c r="N401" s="12" t="s">
        <v>481</v>
      </c>
    </row>
    <row r="402" spans="9:14" x14ac:dyDescent="0.25">
      <c r="I402" s="12" t="s">
        <v>15735</v>
      </c>
      <c r="J402" s="12" t="s">
        <v>15736</v>
      </c>
      <c r="K402" s="12" t="s">
        <v>15558</v>
      </c>
      <c r="L402" s="12" t="s">
        <v>15737</v>
      </c>
      <c r="M402" s="12" t="s">
        <v>15738</v>
      </c>
      <c r="N402" s="12" t="s">
        <v>476</v>
      </c>
    </row>
    <row r="403" spans="9:14" x14ac:dyDescent="0.25">
      <c r="I403" s="12" t="s">
        <v>15743</v>
      </c>
      <c r="J403" s="12" t="s">
        <v>15744</v>
      </c>
      <c r="K403" s="12" t="s">
        <v>15558</v>
      </c>
      <c r="L403" s="12" t="s">
        <v>15745</v>
      </c>
      <c r="M403" s="12" t="s">
        <v>15746</v>
      </c>
      <c r="N403" s="12" t="s">
        <v>481</v>
      </c>
    </row>
    <row r="404" spans="9:14" x14ac:dyDescent="0.25">
      <c r="I404" s="12" t="s">
        <v>6598</v>
      </c>
      <c r="J404" s="12" t="s">
        <v>6599</v>
      </c>
      <c r="K404" s="12" t="s">
        <v>3038</v>
      </c>
      <c r="L404" s="12" t="s">
        <v>6581</v>
      </c>
      <c r="M404" s="12" t="s">
        <v>6600</v>
      </c>
      <c r="N404" s="12" t="s">
        <v>602</v>
      </c>
    </row>
    <row r="405" spans="9:14" x14ac:dyDescent="0.25">
      <c r="I405" s="12" t="s">
        <v>4080</v>
      </c>
      <c r="J405" s="12" t="s">
        <v>4081</v>
      </c>
      <c r="K405" s="12" t="s">
        <v>3038</v>
      </c>
      <c r="L405" s="12" t="s">
        <v>4039</v>
      </c>
      <c r="M405" s="12" t="s">
        <v>4082</v>
      </c>
      <c r="N405" s="12" t="s">
        <v>602</v>
      </c>
    </row>
    <row r="406" spans="9:14" x14ac:dyDescent="0.25">
      <c r="I406" s="12" t="s">
        <v>6754</v>
      </c>
      <c r="J406" s="12" t="s">
        <v>6755</v>
      </c>
      <c r="K406" s="12" t="s">
        <v>3038</v>
      </c>
      <c r="L406" s="12" t="s">
        <v>6690</v>
      </c>
      <c r="M406" s="12" t="s">
        <v>6756</v>
      </c>
      <c r="N406" s="12" t="s">
        <v>602</v>
      </c>
    </row>
    <row r="407" spans="9:14" x14ac:dyDescent="0.25">
      <c r="I407" s="12" t="s">
        <v>6698</v>
      </c>
      <c r="J407" s="12" t="s">
        <v>6699</v>
      </c>
      <c r="K407" s="12" t="s">
        <v>3038</v>
      </c>
      <c r="L407" s="12" t="s">
        <v>6686</v>
      </c>
      <c r="M407" s="12" t="s">
        <v>6700</v>
      </c>
      <c r="N407" s="12" t="s">
        <v>481</v>
      </c>
    </row>
    <row r="408" spans="9:14" x14ac:dyDescent="0.25">
      <c r="I408" s="12" t="s">
        <v>5323</v>
      </c>
      <c r="J408" s="12" t="s">
        <v>5324</v>
      </c>
      <c r="K408" s="12" t="s">
        <v>3038</v>
      </c>
      <c r="L408" s="12" t="s">
        <v>5219</v>
      </c>
      <c r="M408" s="12" t="s">
        <v>5325</v>
      </c>
      <c r="N408" s="12" t="s">
        <v>481</v>
      </c>
    </row>
    <row r="409" spans="9:14" x14ac:dyDescent="0.25">
      <c r="I409" s="12" t="s">
        <v>6629</v>
      </c>
      <c r="J409" s="12" t="s">
        <v>6630</v>
      </c>
      <c r="K409" s="12" t="s">
        <v>3038</v>
      </c>
      <c r="L409" s="12" t="s">
        <v>6631</v>
      </c>
      <c r="M409" s="12" t="s">
        <v>6632</v>
      </c>
      <c r="N409" s="12" t="s">
        <v>602</v>
      </c>
    </row>
    <row r="410" spans="9:14" x14ac:dyDescent="0.25">
      <c r="I410" s="12" t="s">
        <v>5049</v>
      </c>
      <c r="J410" s="12" t="s">
        <v>5050</v>
      </c>
      <c r="K410" s="12" t="s">
        <v>3038</v>
      </c>
      <c r="L410" s="12" t="s">
        <v>5051</v>
      </c>
      <c r="M410" s="12" t="s">
        <v>5052</v>
      </c>
      <c r="N410" s="12" t="s">
        <v>602</v>
      </c>
    </row>
    <row r="411" spans="9:14" x14ac:dyDescent="0.25">
      <c r="I411" s="12" t="s">
        <v>3931</v>
      </c>
      <c r="J411" s="12" t="s">
        <v>3932</v>
      </c>
      <c r="K411" s="12" t="s">
        <v>3038</v>
      </c>
      <c r="L411" s="12" t="s">
        <v>3933</v>
      </c>
      <c r="M411" s="12" t="s">
        <v>3934</v>
      </c>
      <c r="N411" s="12" t="s">
        <v>602</v>
      </c>
    </row>
    <row r="412" spans="9:14" x14ac:dyDescent="0.25">
      <c r="I412" s="12" t="s">
        <v>4306</v>
      </c>
      <c r="J412" s="12" t="s">
        <v>4307</v>
      </c>
      <c r="K412" s="12" t="s">
        <v>3038</v>
      </c>
      <c r="L412" s="12" t="s">
        <v>4256</v>
      </c>
      <c r="M412" s="12" t="s">
        <v>4308</v>
      </c>
      <c r="N412" s="12" t="s">
        <v>602</v>
      </c>
    </row>
    <row r="413" spans="9:14" x14ac:dyDescent="0.25">
      <c r="I413" s="12" t="s">
        <v>5971</v>
      </c>
      <c r="J413" s="12" t="s">
        <v>5972</v>
      </c>
      <c r="K413" s="12" t="s">
        <v>3038</v>
      </c>
      <c r="L413" s="12" t="s">
        <v>5922</v>
      </c>
      <c r="M413" s="12" t="s">
        <v>5973</v>
      </c>
      <c r="N413" s="12" t="s">
        <v>602</v>
      </c>
    </row>
    <row r="414" spans="9:14" x14ac:dyDescent="0.25">
      <c r="I414" s="12" t="s">
        <v>5012</v>
      </c>
      <c r="J414" s="12" t="s">
        <v>5013</v>
      </c>
      <c r="K414" s="12" t="s">
        <v>3038</v>
      </c>
      <c r="L414" s="12" t="s">
        <v>4702</v>
      </c>
      <c r="M414" s="12" t="s">
        <v>5014</v>
      </c>
      <c r="N414" s="12" t="s">
        <v>602</v>
      </c>
    </row>
    <row r="415" spans="9:14" x14ac:dyDescent="0.25">
      <c r="I415" s="12" t="s">
        <v>5028</v>
      </c>
      <c r="J415" s="12" t="s">
        <v>5029</v>
      </c>
      <c r="K415" s="12" t="s">
        <v>3038</v>
      </c>
      <c r="L415" s="12" t="s">
        <v>5030</v>
      </c>
      <c r="M415" s="12" t="s">
        <v>5031</v>
      </c>
      <c r="N415" s="12" t="s">
        <v>481</v>
      </c>
    </row>
    <row r="416" spans="9:14" x14ac:dyDescent="0.25">
      <c r="I416" s="12" t="s">
        <v>6009</v>
      </c>
      <c r="J416" s="12" t="s">
        <v>6010</v>
      </c>
      <c r="K416" s="12" t="s">
        <v>3038</v>
      </c>
      <c r="L416" s="12" t="s">
        <v>5955</v>
      </c>
      <c r="M416" s="12" t="s">
        <v>6011</v>
      </c>
      <c r="N416" s="12" t="s">
        <v>481</v>
      </c>
    </row>
    <row r="417" spans="9:14" x14ac:dyDescent="0.25">
      <c r="I417" s="12" t="s">
        <v>5872</v>
      </c>
      <c r="J417" s="12" t="s">
        <v>5873</v>
      </c>
      <c r="K417" s="12" t="s">
        <v>3038</v>
      </c>
      <c r="L417" s="12" t="s">
        <v>5874</v>
      </c>
      <c r="M417" s="12" t="s">
        <v>5875</v>
      </c>
      <c r="N417" s="12" t="s">
        <v>602</v>
      </c>
    </row>
    <row r="418" spans="9:14" x14ac:dyDescent="0.25">
      <c r="I418" s="12" t="s">
        <v>4854</v>
      </c>
      <c r="J418" s="12" t="s">
        <v>4855</v>
      </c>
      <c r="K418" s="12" t="s">
        <v>3038</v>
      </c>
      <c r="L418" s="12" t="s">
        <v>4702</v>
      </c>
      <c r="M418" s="12" t="s">
        <v>4856</v>
      </c>
      <c r="N418" s="12" t="s">
        <v>602</v>
      </c>
    </row>
    <row r="419" spans="9:14" x14ac:dyDescent="0.25">
      <c r="I419" s="12" t="s">
        <v>6648</v>
      </c>
      <c r="J419" s="12" t="s">
        <v>6649</v>
      </c>
      <c r="K419" s="12" t="s">
        <v>3038</v>
      </c>
      <c r="L419" s="12" t="s">
        <v>6617</v>
      </c>
      <c r="M419" s="12" t="s">
        <v>6650</v>
      </c>
      <c r="N419" s="12" t="s">
        <v>602</v>
      </c>
    </row>
    <row r="420" spans="9:14" x14ac:dyDescent="0.25">
      <c r="I420" s="12" t="s">
        <v>4749</v>
      </c>
      <c r="J420" s="12" t="s">
        <v>4750</v>
      </c>
      <c r="K420" s="12" t="s">
        <v>3038</v>
      </c>
      <c r="L420" s="12" t="s">
        <v>4751</v>
      </c>
      <c r="M420" s="12" t="s">
        <v>4752</v>
      </c>
      <c r="N420" s="12" t="s">
        <v>602</v>
      </c>
    </row>
    <row r="421" spans="9:14" x14ac:dyDescent="0.25">
      <c r="I421" s="12" t="s">
        <v>3628</v>
      </c>
      <c r="J421" s="12" t="s">
        <v>3629</v>
      </c>
      <c r="K421" s="12" t="s">
        <v>3038</v>
      </c>
      <c r="L421" s="12" t="s">
        <v>3614</v>
      </c>
      <c r="M421" s="12" t="s">
        <v>3630</v>
      </c>
      <c r="N421" s="12" t="s">
        <v>481</v>
      </c>
    </row>
    <row r="422" spans="9:14" x14ac:dyDescent="0.25">
      <c r="I422" s="12" t="s">
        <v>15747</v>
      </c>
      <c r="J422" s="12" t="s">
        <v>15748</v>
      </c>
      <c r="K422" s="12" t="s">
        <v>15558</v>
      </c>
      <c r="L422" s="12" t="s">
        <v>15749</v>
      </c>
      <c r="M422" s="12" t="s">
        <v>15750</v>
      </c>
      <c r="N422" s="12" t="s">
        <v>602</v>
      </c>
    </row>
    <row r="423" spans="9:14" x14ac:dyDescent="0.25">
      <c r="I423" s="12" t="s">
        <v>1096</v>
      </c>
      <c r="J423" s="12" t="s">
        <v>1097</v>
      </c>
      <c r="K423" s="12" t="s">
        <v>985</v>
      </c>
      <c r="L423" s="12" t="s">
        <v>1048</v>
      </c>
      <c r="M423" s="12" t="s">
        <v>1098</v>
      </c>
      <c r="N423" s="12" t="s">
        <v>481</v>
      </c>
    </row>
    <row r="424" spans="9:14" x14ac:dyDescent="0.25">
      <c r="I424" s="12" t="s">
        <v>1281</v>
      </c>
      <c r="J424" s="12" t="s">
        <v>1282</v>
      </c>
      <c r="K424" s="12" t="s">
        <v>1250</v>
      </c>
      <c r="L424" s="12" t="s">
        <v>1266</v>
      </c>
      <c r="M424" s="12" t="s">
        <v>1283</v>
      </c>
      <c r="N424" s="12" t="s">
        <v>481</v>
      </c>
    </row>
    <row r="425" spans="9:14" x14ac:dyDescent="0.25">
      <c r="I425" s="12" t="s">
        <v>8713</v>
      </c>
      <c r="J425" s="12" t="s">
        <v>8714</v>
      </c>
      <c r="K425" s="12" t="s">
        <v>6869</v>
      </c>
      <c r="L425" s="12" t="s">
        <v>8653</v>
      </c>
      <c r="M425" s="12" t="s">
        <v>8715</v>
      </c>
      <c r="N425" s="12" t="s">
        <v>476</v>
      </c>
    </row>
    <row r="426" spans="9:14" x14ac:dyDescent="0.25">
      <c r="I426" s="12" t="s">
        <v>7562</v>
      </c>
      <c r="J426" s="12" t="s">
        <v>7563</v>
      </c>
      <c r="K426" s="12" t="s">
        <v>6869</v>
      </c>
      <c r="L426" s="12" t="s">
        <v>7564</v>
      </c>
      <c r="M426" s="12" t="s">
        <v>7565</v>
      </c>
      <c r="N426" s="12" t="s">
        <v>476</v>
      </c>
    </row>
    <row r="427" spans="9:14" x14ac:dyDescent="0.25">
      <c r="I427" s="12" t="s">
        <v>13990</v>
      </c>
      <c r="J427" s="12" t="s">
        <v>13991</v>
      </c>
      <c r="K427" s="12" t="s">
        <v>13097</v>
      </c>
      <c r="L427" s="12" t="s">
        <v>13922</v>
      </c>
      <c r="M427" s="12" t="s">
        <v>13992</v>
      </c>
      <c r="N427" s="12" t="s">
        <v>481</v>
      </c>
    </row>
    <row r="428" spans="9:14" x14ac:dyDescent="0.25">
      <c r="I428" s="12" t="s">
        <v>2307</v>
      </c>
      <c r="J428" s="12" t="s">
        <v>2308</v>
      </c>
      <c r="K428" s="12" t="s">
        <v>1603</v>
      </c>
      <c r="L428" s="12" t="s">
        <v>2296</v>
      </c>
      <c r="M428" s="12" t="s">
        <v>2309</v>
      </c>
      <c r="N428" s="12" t="s">
        <v>476</v>
      </c>
    </row>
    <row r="429" spans="9:14" x14ac:dyDescent="0.25">
      <c r="I429" s="12" t="s">
        <v>7609</v>
      </c>
      <c r="J429" s="12" t="s">
        <v>7610</v>
      </c>
      <c r="K429" s="12" t="s">
        <v>6869</v>
      </c>
      <c r="L429" s="12" t="s">
        <v>7599</v>
      </c>
      <c r="M429" s="12" t="s">
        <v>7611</v>
      </c>
      <c r="N429" s="12" t="s">
        <v>602</v>
      </c>
    </row>
    <row r="430" spans="9:14" x14ac:dyDescent="0.25">
      <c r="I430" s="12" t="s">
        <v>7533</v>
      </c>
      <c r="J430" s="12" t="s">
        <v>7534</v>
      </c>
      <c r="K430" s="12" t="s">
        <v>6869</v>
      </c>
      <c r="L430" s="12" t="s">
        <v>7535</v>
      </c>
      <c r="M430" s="12" t="s">
        <v>7536</v>
      </c>
      <c r="N430" s="12" t="s">
        <v>476</v>
      </c>
    </row>
    <row r="431" spans="9:14" x14ac:dyDescent="0.25">
      <c r="I431" s="12" t="s">
        <v>7842</v>
      </c>
      <c r="J431" s="12" t="s">
        <v>7843</v>
      </c>
      <c r="K431" s="12" t="s">
        <v>6869</v>
      </c>
      <c r="L431" s="12" t="s">
        <v>7182</v>
      </c>
      <c r="M431" s="12" t="s">
        <v>7844</v>
      </c>
      <c r="N431" s="12" t="s">
        <v>476</v>
      </c>
    </row>
    <row r="432" spans="9:14" x14ac:dyDescent="0.25">
      <c r="I432" s="12" t="s">
        <v>8338</v>
      </c>
      <c r="J432" s="12" t="s">
        <v>8339</v>
      </c>
      <c r="K432" s="12" t="s">
        <v>6869</v>
      </c>
      <c r="L432" s="12" t="s">
        <v>8302</v>
      </c>
      <c r="M432" s="12" t="s">
        <v>8340</v>
      </c>
      <c r="N432" s="12" t="s">
        <v>476</v>
      </c>
    </row>
    <row r="433" spans="9:14" x14ac:dyDescent="0.25">
      <c r="I433" s="12" t="s">
        <v>8472</v>
      </c>
      <c r="J433" s="12" t="s">
        <v>8473</v>
      </c>
      <c r="K433" s="12" t="s">
        <v>6869</v>
      </c>
      <c r="L433" s="12" t="s">
        <v>8446</v>
      </c>
      <c r="M433" s="12" t="s">
        <v>8474</v>
      </c>
      <c r="N433" s="12" t="s">
        <v>476</v>
      </c>
    </row>
    <row r="434" spans="9:14" x14ac:dyDescent="0.25">
      <c r="I434" s="12" t="s">
        <v>9502</v>
      </c>
      <c r="J434" s="12" t="s">
        <v>9503</v>
      </c>
      <c r="K434" s="12" t="s">
        <v>6869</v>
      </c>
      <c r="L434" s="12" t="s">
        <v>9504</v>
      </c>
      <c r="M434" s="12" t="s">
        <v>9505</v>
      </c>
      <c r="N434" s="12" t="s">
        <v>481</v>
      </c>
    </row>
    <row r="435" spans="9:14" x14ac:dyDescent="0.25">
      <c r="I435" s="12" t="s">
        <v>9934</v>
      </c>
      <c r="J435" s="12" t="s">
        <v>9935</v>
      </c>
      <c r="K435" s="12" t="s">
        <v>6869</v>
      </c>
      <c r="L435" s="12" t="s">
        <v>9883</v>
      </c>
      <c r="M435" s="12" t="s">
        <v>9936</v>
      </c>
      <c r="N435" s="12" t="s">
        <v>476</v>
      </c>
    </row>
    <row r="436" spans="9:14" x14ac:dyDescent="0.25">
      <c r="I436" s="12" t="s">
        <v>10279</v>
      </c>
      <c r="J436" s="12" t="s">
        <v>10280</v>
      </c>
      <c r="K436" s="12" t="s">
        <v>6869</v>
      </c>
      <c r="L436" s="12" t="s">
        <v>10268</v>
      </c>
      <c r="M436" s="12" t="s">
        <v>10281</v>
      </c>
      <c r="N436" s="12" t="s">
        <v>481</v>
      </c>
    </row>
    <row r="437" spans="9:14" x14ac:dyDescent="0.25">
      <c r="I437" s="12" t="s">
        <v>16105</v>
      </c>
      <c r="J437" s="12" t="s">
        <v>16106</v>
      </c>
      <c r="K437" s="12" t="s">
        <v>15558</v>
      </c>
      <c r="L437" s="12" t="s">
        <v>16018</v>
      </c>
      <c r="M437" s="12" t="s">
        <v>16107</v>
      </c>
      <c r="N437" s="12" t="s">
        <v>476</v>
      </c>
    </row>
    <row r="438" spans="9:14" x14ac:dyDescent="0.25">
      <c r="I438" s="12" t="s">
        <v>7328</v>
      </c>
      <c r="J438" s="12" t="s">
        <v>7329</v>
      </c>
      <c r="K438" s="12" t="s">
        <v>6869</v>
      </c>
      <c r="L438" s="12" t="s">
        <v>7330</v>
      </c>
      <c r="M438" s="12" t="s">
        <v>7331</v>
      </c>
      <c r="N438" s="12" t="s">
        <v>481</v>
      </c>
    </row>
    <row r="439" spans="9:14" x14ac:dyDescent="0.25">
      <c r="I439" s="12" t="s">
        <v>9345</v>
      </c>
      <c r="J439" s="12" t="s">
        <v>9346</v>
      </c>
      <c r="K439" s="12" t="s">
        <v>6869</v>
      </c>
      <c r="L439" s="12" t="s">
        <v>9347</v>
      </c>
      <c r="M439" s="12" t="s">
        <v>9348</v>
      </c>
      <c r="N439" s="12" t="s">
        <v>481</v>
      </c>
    </row>
    <row r="440" spans="9:14" x14ac:dyDescent="0.25">
      <c r="I440" s="12" t="s">
        <v>9431</v>
      </c>
      <c r="J440" s="12" t="s">
        <v>9432</v>
      </c>
      <c r="K440" s="12" t="s">
        <v>6869</v>
      </c>
      <c r="L440" s="12" t="s">
        <v>9273</v>
      </c>
      <c r="M440" s="12" t="s">
        <v>9433</v>
      </c>
      <c r="N440" s="12" t="s">
        <v>481</v>
      </c>
    </row>
    <row r="441" spans="9:14" x14ac:dyDescent="0.25">
      <c r="I441" s="12" t="s">
        <v>8517</v>
      </c>
      <c r="J441" s="12" t="s">
        <v>8518</v>
      </c>
      <c r="K441" s="12" t="s">
        <v>6869</v>
      </c>
      <c r="L441" s="12" t="s">
        <v>8519</v>
      </c>
      <c r="M441" s="12" t="s">
        <v>8520</v>
      </c>
      <c r="N441" s="12" t="s">
        <v>476</v>
      </c>
    </row>
    <row r="442" spans="9:14" x14ac:dyDescent="0.25">
      <c r="I442" s="12" t="s">
        <v>793</v>
      </c>
      <c r="J442" s="12" t="s">
        <v>794</v>
      </c>
      <c r="K442" s="12" t="s">
        <v>727</v>
      </c>
      <c r="L442" s="12" t="s">
        <v>795</v>
      </c>
      <c r="M442" s="12" t="s">
        <v>796</v>
      </c>
      <c r="N442" s="12" t="s">
        <v>476</v>
      </c>
    </row>
    <row r="443" spans="9:14" x14ac:dyDescent="0.25">
      <c r="I443" s="12" t="s">
        <v>911</v>
      </c>
      <c r="J443" s="12" t="s">
        <v>912</v>
      </c>
      <c r="K443" s="12" t="s">
        <v>727</v>
      </c>
      <c r="L443" s="12" t="s">
        <v>913</v>
      </c>
      <c r="M443" s="12" t="s">
        <v>914</v>
      </c>
      <c r="N443" s="12" t="s">
        <v>476</v>
      </c>
    </row>
    <row r="444" spans="9:14" x14ac:dyDescent="0.25">
      <c r="I444" s="12" t="s">
        <v>947</v>
      </c>
      <c r="J444" s="12" t="s">
        <v>948</v>
      </c>
      <c r="K444" s="12" t="s">
        <v>727</v>
      </c>
      <c r="L444" s="12" t="s">
        <v>945</v>
      </c>
      <c r="M444" s="12" t="s">
        <v>949</v>
      </c>
      <c r="N444" s="12" t="s">
        <v>476</v>
      </c>
    </row>
    <row r="445" spans="9:14" x14ac:dyDescent="0.25">
      <c r="I445" s="12" t="s">
        <v>9662</v>
      </c>
      <c r="J445" s="12" t="s">
        <v>9663</v>
      </c>
      <c r="K445" s="12" t="s">
        <v>6869</v>
      </c>
      <c r="L445" s="12" t="s">
        <v>9273</v>
      </c>
      <c r="M445" s="12" t="s">
        <v>9664</v>
      </c>
      <c r="N445" s="12" t="s">
        <v>476</v>
      </c>
    </row>
    <row r="446" spans="9:14" x14ac:dyDescent="0.25">
      <c r="I446" s="12" t="s">
        <v>10455</v>
      </c>
      <c r="J446" s="12" t="s">
        <v>10456</v>
      </c>
      <c r="K446" s="12" t="s">
        <v>6869</v>
      </c>
      <c r="L446" s="12" t="s">
        <v>10457</v>
      </c>
      <c r="M446" s="12" t="s">
        <v>10458</v>
      </c>
      <c r="N446" s="12" t="s">
        <v>476</v>
      </c>
    </row>
    <row r="447" spans="9:14" x14ac:dyDescent="0.25">
      <c r="I447" s="12" t="s">
        <v>10495</v>
      </c>
      <c r="J447" s="12" t="s">
        <v>10496</v>
      </c>
      <c r="K447" s="12" t="s">
        <v>6869</v>
      </c>
      <c r="L447" s="12" t="s">
        <v>10457</v>
      </c>
      <c r="M447" s="12" t="s">
        <v>10497</v>
      </c>
      <c r="N447" s="12" t="s">
        <v>476</v>
      </c>
    </row>
    <row r="448" spans="9:14" x14ac:dyDescent="0.25">
      <c r="I448" s="12" t="s">
        <v>5507</v>
      </c>
      <c r="J448" s="12" t="s">
        <v>5508</v>
      </c>
      <c r="K448" s="12" t="s">
        <v>3038</v>
      </c>
      <c r="L448" s="12" t="s">
        <v>5452</v>
      </c>
      <c r="M448" s="12" t="s">
        <v>5509</v>
      </c>
      <c r="N448" s="12" t="s">
        <v>476</v>
      </c>
    </row>
    <row r="449" spans="9:14" x14ac:dyDescent="0.25">
      <c r="I449" s="12" t="s">
        <v>11731</v>
      </c>
      <c r="J449" s="12" t="s">
        <v>11732</v>
      </c>
      <c r="K449" s="12" t="s">
        <v>11099</v>
      </c>
      <c r="L449" s="12" t="s">
        <v>11733</v>
      </c>
      <c r="M449" s="12" t="s">
        <v>11734</v>
      </c>
      <c r="N449" s="12" t="s">
        <v>481</v>
      </c>
    </row>
    <row r="450" spans="9:14" x14ac:dyDescent="0.25">
      <c r="I450" s="12" t="s">
        <v>11274</v>
      </c>
      <c r="J450" s="12" t="s">
        <v>11275</v>
      </c>
      <c r="K450" s="12" t="s">
        <v>11099</v>
      </c>
      <c r="L450" s="12" t="s">
        <v>11276</v>
      </c>
      <c r="M450" s="12" t="s">
        <v>11277</v>
      </c>
      <c r="N450" s="12" t="s">
        <v>481</v>
      </c>
    </row>
    <row r="451" spans="9:14" x14ac:dyDescent="0.25">
      <c r="I451" s="12" t="s">
        <v>11106</v>
      </c>
      <c r="J451" s="12" t="s">
        <v>11107</v>
      </c>
      <c r="K451" s="12" t="s">
        <v>11099</v>
      </c>
      <c r="L451" s="12" t="s">
        <v>11108</v>
      </c>
      <c r="M451" s="12" t="s">
        <v>11109</v>
      </c>
      <c r="N451" s="12" t="s">
        <v>481</v>
      </c>
    </row>
    <row r="452" spans="9:14" x14ac:dyDescent="0.25">
      <c r="I452" s="12" t="s">
        <v>11172</v>
      </c>
      <c r="J452" s="12" t="s">
        <v>11173</v>
      </c>
      <c r="K452" s="12" t="s">
        <v>11099</v>
      </c>
      <c r="L452" s="12" t="s">
        <v>11170</v>
      </c>
      <c r="M452" s="12" t="s">
        <v>11174</v>
      </c>
      <c r="N452" s="12" t="s">
        <v>481</v>
      </c>
    </row>
    <row r="453" spans="9:14" x14ac:dyDescent="0.25">
      <c r="I453" s="12" t="s">
        <v>11804</v>
      </c>
      <c r="J453" s="12" t="s">
        <v>11805</v>
      </c>
      <c r="K453" s="12" t="s">
        <v>11099</v>
      </c>
      <c r="L453" s="12" t="s">
        <v>11806</v>
      </c>
      <c r="M453" s="12" t="s">
        <v>11807</v>
      </c>
      <c r="N453" s="12" t="s">
        <v>481</v>
      </c>
    </row>
    <row r="454" spans="9:14" x14ac:dyDescent="0.25">
      <c r="I454" s="12" t="s">
        <v>11300</v>
      </c>
      <c r="J454" s="12" t="s">
        <v>11301</v>
      </c>
      <c r="K454" s="12" t="s">
        <v>11099</v>
      </c>
      <c r="L454" s="12" t="s">
        <v>11298</v>
      </c>
      <c r="M454" s="12" t="s">
        <v>11302</v>
      </c>
      <c r="N454" s="12" t="s">
        <v>476</v>
      </c>
    </row>
    <row r="455" spans="9:14" x14ac:dyDescent="0.25">
      <c r="I455" s="12" t="s">
        <v>11267</v>
      </c>
      <c r="J455" s="12" t="s">
        <v>11268</v>
      </c>
      <c r="K455" s="12" t="s">
        <v>11099</v>
      </c>
      <c r="L455" s="12" t="s">
        <v>11265</v>
      </c>
      <c r="M455" s="12" t="s">
        <v>11269</v>
      </c>
      <c r="N455" s="12" t="s">
        <v>481</v>
      </c>
    </row>
    <row r="456" spans="9:14" x14ac:dyDescent="0.25">
      <c r="I456" s="12" t="s">
        <v>11165</v>
      </c>
      <c r="J456" s="12" t="s">
        <v>11166</v>
      </c>
      <c r="K456" s="12" t="s">
        <v>11099</v>
      </c>
      <c r="L456" s="12" t="s">
        <v>11159</v>
      </c>
      <c r="M456" s="12" t="s">
        <v>11167</v>
      </c>
      <c r="N456" s="12" t="s">
        <v>476</v>
      </c>
    </row>
    <row r="457" spans="9:14" x14ac:dyDescent="0.25">
      <c r="I457" s="12" t="s">
        <v>11365</v>
      </c>
      <c r="J457" s="12" t="s">
        <v>11366</v>
      </c>
      <c r="K457" s="12" t="s">
        <v>11099</v>
      </c>
      <c r="L457" s="12" t="s">
        <v>11367</v>
      </c>
      <c r="M457" s="12" t="s">
        <v>11368</v>
      </c>
      <c r="N457" s="12" t="s">
        <v>476</v>
      </c>
    </row>
    <row r="458" spans="9:14" x14ac:dyDescent="0.25">
      <c r="I458" s="12" t="s">
        <v>11681</v>
      </c>
      <c r="J458" s="12" t="s">
        <v>11682</v>
      </c>
      <c r="K458" s="12" t="s">
        <v>11099</v>
      </c>
      <c r="L458" s="12" t="s">
        <v>11683</v>
      </c>
      <c r="M458" s="12" t="s">
        <v>11684</v>
      </c>
      <c r="N458" s="12" t="s">
        <v>481</v>
      </c>
    </row>
    <row r="459" spans="9:14" x14ac:dyDescent="0.25">
      <c r="I459" s="12" t="s">
        <v>11567</v>
      </c>
      <c r="J459" s="12" t="s">
        <v>11568</v>
      </c>
      <c r="K459" s="12" t="s">
        <v>11099</v>
      </c>
      <c r="L459" s="12" t="s">
        <v>11569</v>
      </c>
      <c r="M459" s="12" t="s">
        <v>11570</v>
      </c>
      <c r="N459" s="12" t="s">
        <v>476</v>
      </c>
    </row>
    <row r="460" spans="9:14" x14ac:dyDescent="0.25">
      <c r="I460" s="12" t="s">
        <v>11728</v>
      </c>
      <c r="J460" s="12" t="s">
        <v>11729</v>
      </c>
      <c r="K460" s="12" t="s">
        <v>11099</v>
      </c>
      <c r="L460" s="12" t="s">
        <v>11722</v>
      </c>
      <c r="M460" s="12" t="s">
        <v>11730</v>
      </c>
      <c r="N460" s="12" t="s">
        <v>481</v>
      </c>
    </row>
    <row r="461" spans="9:14" x14ac:dyDescent="0.25">
      <c r="I461" s="12" t="s">
        <v>11340</v>
      </c>
      <c r="J461" s="12" t="s">
        <v>11341</v>
      </c>
      <c r="K461" s="12" t="s">
        <v>11099</v>
      </c>
      <c r="L461" s="12" t="s">
        <v>11338</v>
      </c>
      <c r="M461" s="12" t="s">
        <v>11342</v>
      </c>
      <c r="N461" s="12" t="s">
        <v>481</v>
      </c>
    </row>
    <row r="462" spans="9:14" x14ac:dyDescent="0.25">
      <c r="I462" s="12" t="s">
        <v>11405</v>
      </c>
      <c r="J462" s="12" t="s">
        <v>11406</v>
      </c>
      <c r="K462" s="12" t="s">
        <v>11099</v>
      </c>
      <c r="L462" s="12" t="s">
        <v>11407</v>
      </c>
      <c r="M462" s="12" t="s">
        <v>11408</v>
      </c>
      <c r="N462" s="12" t="s">
        <v>481</v>
      </c>
    </row>
    <row r="463" spans="9:14" x14ac:dyDescent="0.25">
      <c r="I463" s="12" t="s">
        <v>11136</v>
      </c>
      <c r="J463" s="12" t="s">
        <v>11137</v>
      </c>
      <c r="K463" s="12" t="s">
        <v>11099</v>
      </c>
      <c r="L463" s="12" t="s">
        <v>11131</v>
      </c>
      <c r="M463" s="12" t="s">
        <v>11138</v>
      </c>
      <c r="N463" s="12" t="s">
        <v>481</v>
      </c>
    </row>
    <row r="464" spans="9:14" x14ac:dyDescent="0.25">
      <c r="I464" s="12" t="s">
        <v>11490</v>
      </c>
      <c r="J464" s="12" t="s">
        <v>11491</v>
      </c>
      <c r="K464" s="12" t="s">
        <v>11099</v>
      </c>
      <c r="L464" s="12" t="s">
        <v>11474</v>
      </c>
      <c r="M464" s="12" t="s">
        <v>11492</v>
      </c>
      <c r="N464" s="12" t="s">
        <v>481</v>
      </c>
    </row>
    <row r="465" spans="9:14" x14ac:dyDescent="0.25">
      <c r="I465" s="12" t="s">
        <v>11325</v>
      </c>
      <c r="J465" s="12" t="s">
        <v>11326</v>
      </c>
      <c r="K465" s="12" t="s">
        <v>11099</v>
      </c>
      <c r="L465" s="12" t="s">
        <v>11327</v>
      </c>
      <c r="M465" s="12" t="s">
        <v>11328</v>
      </c>
      <c r="N465" s="12" t="s">
        <v>481</v>
      </c>
    </row>
    <row r="466" spans="9:14" x14ac:dyDescent="0.25">
      <c r="I466" s="12" t="s">
        <v>11362</v>
      </c>
      <c r="J466" s="12" t="s">
        <v>11363</v>
      </c>
      <c r="K466" s="12" t="s">
        <v>11099</v>
      </c>
      <c r="L466" s="12" t="s">
        <v>11360</v>
      </c>
      <c r="M466" s="12" t="s">
        <v>11364</v>
      </c>
      <c r="N466" s="12" t="s">
        <v>481</v>
      </c>
    </row>
    <row r="467" spans="9:14" x14ac:dyDescent="0.25">
      <c r="I467" s="12" t="s">
        <v>11531</v>
      </c>
      <c r="J467" s="12" t="s">
        <v>11532</v>
      </c>
      <c r="K467" s="12" t="s">
        <v>11099</v>
      </c>
      <c r="L467" s="12" t="s">
        <v>11529</v>
      </c>
      <c r="M467" s="12" t="s">
        <v>11533</v>
      </c>
      <c r="N467" s="12" t="s">
        <v>481</v>
      </c>
    </row>
    <row r="468" spans="9:14" x14ac:dyDescent="0.25">
      <c r="I468" s="12" t="s">
        <v>11786</v>
      </c>
      <c r="J468" s="12" t="s">
        <v>11787</v>
      </c>
      <c r="K468" s="12" t="s">
        <v>11099</v>
      </c>
      <c r="L468" s="12" t="s">
        <v>11778</v>
      </c>
      <c r="M468" s="12" t="s">
        <v>11788</v>
      </c>
      <c r="N468" s="12" t="s">
        <v>481</v>
      </c>
    </row>
    <row r="469" spans="9:14" x14ac:dyDescent="0.25">
      <c r="I469" s="12" t="s">
        <v>11255</v>
      </c>
      <c r="J469" s="12" t="s">
        <v>11256</v>
      </c>
      <c r="K469" s="12" t="s">
        <v>11099</v>
      </c>
      <c r="L469" s="12" t="s">
        <v>11257</v>
      </c>
      <c r="M469" s="12" t="s">
        <v>11258</v>
      </c>
      <c r="N469" s="12" t="s">
        <v>481</v>
      </c>
    </row>
    <row r="470" spans="9:14" x14ac:dyDescent="0.25">
      <c r="I470" s="12" t="s">
        <v>11097</v>
      </c>
      <c r="J470" s="12" t="s">
        <v>11098</v>
      </c>
      <c r="K470" s="12" t="s">
        <v>11099</v>
      </c>
      <c r="L470" s="12" t="s">
        <v>11100</v>
      </c>
      <c r="M470" s="12" t="s">
        <v>11101</v>
      </c>
      <c r="N470" s="12" t="s">
        <v>476</v>
      </c>
    </row>
    <row r="471" spans="9:14" x14ac:dyDescent="0.25">
      <c r="I471" s="12" t="s">
        <v>11546</v>
      </c>
      <c r="J471" s="12" t="s">
        <v>11547</v>
      </c>
      <c r="K471" s="12" t="s">
        <v>11099</v>
      </c>
      <c r="L471" s="12" t="s">
        <v>11548</v>
      </c>
      <c r="M471" s="12" t="s">
        <v>11549</v>
      </c>
      <c r="N471" s="12" t="s">
        <v>476</v>
      </c>
    </row>
    <row r="472" spans="9:14" x14ac:dyDescent="0.25">
      <c r="I472" s="12" t="s">
        <v>11520</v>
      </c>
      <c r="J472" s="12" t="s">
        <v>11521</v>
      </c>
      <c r="K472" s="12" t="s">
        <v>11099</v>
      </c>
      <c r="L472" s="12" t="s">
        <v>11518</v>
      </c>
      <c r="M472" s="12" t="s">
        <v>11522</v>
      </c>
      <c r="N472" s="12" t="s">
        <v>481</v>
      </c>
    </row>
    <row r="473" spans="9:14" x14ac:dyDescent="0.25">
      <c r="I473" s="12" t="s">
        <v>11812</v>
      </c>
      <c r="J473" s="12" t="s">
        <v>11813</v>
      </c>
      <c r="K473" s="12" t="s">
        <v>11099</v>
      </c>
      <c r="L473" s="12" t="s">
        <v>11810</v>
      </c>
      <c r="M473" s="12" t="s">
        <v>11814</v>
      </c>
      <c r="N473" s="12" t="s">
        <v>481</v>
      </c>
    </row>
    <row r="474" spans="9:14" x14ac:dyDescent="0.25">
      <c r="I474" s="12" t="s">
        <v>11797</v>
      </c>
      <c r="J474" s="12" t="s">
        <v>11798</v>
      </c>
      <c r="K474" s="12" t="s">
        <v>11099</v>
      </c>
      <c r="L474" s="12" t="s">
        <v>11795</v>
      </c>
      <c r="M474" s="12" t="s">
        <v>11799</v>
      </c>
      <c r="N474" s="12" t="s">
        <v>481</v>
      </c>
    </row>
    <row r="475" spans="9:14" x14ac:dyDescent="0.25">
      <c r="I475" s="12" t="s">
        <v>11601</v>
      </c>
      <c r="J475" s="12" t="s">
        <v>11602</v>
      </c>
      <c r="K475" s="12" t="s">
        <v>11099</v>
      </c>
      <c r="L475" s="12" t="s">
        <v>11603</v>
      </c>
      <c r="M475" s="12" t="s">
        <v>11604</v>
      </c>
      <c r="N475" s="12" t="s">
        <v>481</v>
      </c>
    </row>
    <row r="476" spans="9:14" x14ac:dyDescent="0.25">
      <c r="I476" s="12" t="s">
        <v>11673</v>
      </c>
      <c r="J476" s="12" t="s">
        <v>11674</v>
      </c>
      <c r="K476" s="12" t="s">
        <v>11099</v>
      </c>
      <c r="L476" s="12" t="s">
        <v>11675</v>
      </c>
      <c r="M476" s="12" t="s">
        <v>11676</v>
      </c>
      <c r="N476" s="12" t="s">
        <v>476</v>
      </c>
    </row>
    <row r="477" spans="9:14" x14ac:dyDescent="0.25">
      <c r="I477" s="12" t="s">
        <v>11441</v>
      </c>
      <c r="J477" s="12" t="s">
        <v>11442</v>
      </c>
      <c r="K477" s="12" t="s">
        <v>11099</v>
      </c>
      <c r="L477" s="12" t="s">
        <v>11423</v>
      </c>
      <c r="M477" s="12" t="s">
        <v>11443</v>
      </c>
      <c r="N477" s="12" t="s">
        <v>481</v>
      </c>
    </row>
    <row r="478" spans="9:14" x14ac:dyDescent="0.25">
      <c r="I478" s="12" t="s">
        <v>11216</v>
      </c>
      <c r="J478" s="12" t="s">
        <v>11217</v>
      </c>
      <c r="K478" s="12" t="s">
        <v>11099</v>
      </c>
      <c r="L478" s="12" t="s">
        <v>11218</v>
      </c>
      <c r="M478" s="12" t="s">
        <v>11219</v>
      </c>
      <c r="N478" s="12" t="s">
        <v>481</v>
      </c>
    </row>
    <row r="479" spans="9:14" x14ac:dyDescent="0.25">
      <c r="I479" s="12" t="s">
        <v>11563</v>
      </c>
      <c r="J479" s="12" t="s">
        <v>11564</v>
      </c>
      <c r="K479" s="12" t="s">
        <v>11099</v>
      </c>
      <c r="L479" s="12" t="s">
        <v>11565</v>
      </c>
      <c r="M479" s="12" t="s">
        <v>11566</v>
      </c>
      <c r="N479" s="12" t="s">
        <v>481</v>
      </c>
    </row>
    <row r="480" spans="9:14" x14ac:dyDescent="0.25">
      <c r="I480" s="12" t="s">
        <v>11147</v>
      </c>
      <c r="J480" s="12" t="s">
        <v>11148</v>
      </c>
      <c r="K480" s="12" t="s">
        <v>11099</v>
      </c>
      <c r="L480" s="12" t="s">
        <v>11145</v>
      </c>
      <c r="M480" s="12" t="s">
        <v>11149</v>
      </c>
      <c r="N480" s="12" t="s">
        <v>481</v>
      </c>
    </row>
    <row r="481" spans="9:14" x14ac:dyDescent="0.25">
      <c r="I481" s="12" t="s">
        <v>11468</v>
      </c>
      <c r="J481" s="12" t="s">
        <v>11469</v>
      </c>
      <c r="K481" s="12" t="s">
        <v>11099</v>
      </c>
      <c r="L481" s="12" t="s">
        <v>11470</v>
      </c>
      <c r="M481" s="12" t="s">
        <v>11471</v>
      </c>
      <c r="N481" s="12" t="s">
        <v>481</v>
      </c>
    </row>
    <row r="482" spans="9:14" x14ac:dyDescent="0.25">
      <c r="I482" s="12" t="s">
        <v>11369</v>
      </c>
      <c r="J482" s="12" t="s">
        <v>11370</v>
      </c>
      <c r="K482" s="12" t="s">
        <v>11099</v>
      </c>
      <c r="L482" s="12" t="s">
        <v>11371</v>
      </c>
      <c r="M482" s="12" t="s">
        <v>11372</v>
      </c>
      <c r="N482" s="12" t="s">
        <v>481</v>
      </c>
    </row>
    <row r="483" spans="9:14" x14ac:dyDescent="0.25">
      <c r="I483" s="12" t="s">
        <v>11689</v>
      </c>
      <c r="J483" s="12" t="s">
        <v>11690</v>
      </c>
      <c r="K483" s="12" t="s">
        <v>11099</v>
      </c>
      <c r="L483" s="12" t="s">
        <v>11687</v>
      </c>
      <c r="M483" s="12" t="s">
        <v>11691</v>
      </c>
      <c r="N483" s="12" t="s">
        <v>476</v>
      </c>
    </row>
    <row r="484" spans="9:14" x14ac:dyDescent="0.25">
      <c r="I484" s="12" t="s">
        <v>11380</v>
      </c>
      <c r="J484" s="12" t="s">
        <v>11381</v>
      </c>
      <c r="K484" s="12" t="s">
        <v>11099</v>
      </c>
      <c r="L484" s="12" t="s">
        <v>11382</v>
      </c>
      <c r="M484" s="12" t="s">
        <v>11383</v>
      </c>
      <c r="N484" s="12" t="s">
        <v>481</v>
      </c>
    </row>
    <row r="485" spans="9:14" x14ac:dyDescent="0.25">
      <c r="I485" s="12" t="s">
        <v>11559</v>
      </c>
      <c r="J485" s="12" t="s">
        <v>11560</v>
      </c>
      <c r="K485" s="12" t="s">
        <v>11099</v>
      </c>
      <c r="L485" s="12" t="s">
        <v>11561</v>
      </c>
      <c r="M485" s="12" t="s">
        <v>11562</v>
      </c>
      <c r="N485" s="12" t="s">
        <v>481</v>
      </c>
    </row>
    <row r="486" spans="9:14" x14ac:dyDescent="0.25">
      <c r="I486" s="12" t="s">
        <v>11497</v>
      </c>
      <c r="J486" s="12" t="s">
        <v>11498</v>
      </c>
      <c r="K486" s="12" t="s">
        <v>11099</v>
      </c>
      <c r="L486" s="12" t="s">
        <v>11499</v>
      </c>
      <c r="M486" s="12" t="s">
        <v>11500</v>
      </c>
      <c r="N486" s="12" t="s">
        <v>476</v>
      </c>
    </row>
    <row r="487" spans="9:14" x14ac:dyDescent="0.25">
      <c r="I487" s="12" t="s">
        <v>11638</v>
      </c>
      <c r="J487" s="12" t="s">
        <v>11639</v>
      </c>
      <c r="K487" s="12" t="s">
        <v>11099</v>
      </c>
      <c r="L487" s="12" t="s">
        <v>11630</v>
      </c>
      <c r="M487" s="12" t="s">
        <v>11640</v>
      </c>
      <c r="N487" s="12" t="s">
        <v>481</v>
      </c>
    </row>
    <row r="488" spans="9:14" x14ac:dyDescent="0.25">
      <c r="I488" s="12" t="s">
        <v>11739</v>
      </c>
      <c r="J488" s="12" t="s">
        <v>11740</v>
      </c>
      <c r="K488" s="12" t="s">
        <v>11099</v>
      </c>
      <c r="L488" s="12" t="s">
        <v>11737</v>
      </c>
      <c r="M488" s="12" t="s">
        <v>11741</v>
      </c>
      <c r="N488" s="12" t="s">
        <v>481</v>
      </c>
    </row>
    <row r="489" spans="9:14" x14ac:dyDescent="0.25">
      <c r="I489" s="12" t="s">
        <v>11232</v>
      </c>
      <c r="J489" s="12" t="s">
        <v>11233</v>
      </c>
      <c r="K489" s="12" t="s">
        <v>11099</v>
      </c>
      <c r="L489" s="12" t="s">
        <v>11234</v>
      </c>
      <c r="M489" s="12" t="s">
        <v>11235</v>
      </c>
      <c r="N489" s="12" t="s">
        <v>481</v>
      </c>
    </row>
    <row r="490" spans="9:14" x14ac:dyDescent="0.25">
      <c r="I490" s="12" t="s">
        <v>11505</v>
      </c>
      <c r="J490" s="12" t="s">
        <v>11506</v>
      </c>
      <c r="K490" s="12" t="s">
        <v>11099</v>
      </c>
      <c r="L490" s="12" t="s">
        <v>11507</v>
      </c>
      <c r="M490" s="12" t="s">
        <v>11508</v>
      </c>
      <c r="N490" s="12" t="s">
        <v>476</v>
      </c>
    </row>
    <row r="491" spans="9:14" x14ac:dyDescent="0.25">
      <c r="I491" s="12" t="s">
        <v>11409</v>
      </c>
      <c r="J491" s="12" t="s">
        <v>11410</v>
      </c>
      <c r="K491" s="12" t="s">
        <v>11099</v>
      </c>
      <c r="L491" s="12" t="s">
        <v>11411</v>
      </c>
      <c r="M491" s="12" t="s">
        <v>11412</v>
      </c>
      <c r="N491" s="12" t="s">
        <v>481</v>
      </c>
    </row>
    <row r="492" spans="9:14" x14ac:dyDescent="0.25">
      <c r="I492" s="12" t="s">
        <v>11200</v>
      </c>
      <c r="J492" s="12" t="s">
        <v>11201</v>
      </c>
      <c r="K492" s="12" t="s">
        <v>11099</v>
      </c>
      <c r="L492" s="12" t="s">
        <v>11202</v>
      </c>
      <c r="M492" s="12" t="s">
        <v>11203</v>
      </c>
      <c r="N492" s="12" t="s">
        <v>476</v>
      </c>
    </row>
    <row r="493" spans="9:14" x14ac:dyDescent="0.25">
      <c r="I493" s="12" t="s">
        <v>11292</v>
      </c>
      <c r="J493" s="12" t="s">
        <v>11293</v>
      </c>
      <c r="K493" s="12" t="s">
        <v>11099</v>
      </c>
      <c r="L493" s="12" t="s">
        <v>11294</v>
      </c>
      <c r="M493" s="12" t="s">
        <v>11295</v>
      </c>
      <c r="N493" s="12" t="s">
        <v>481</v>
      </c>
    </row>
    <row r="494" spans="9:14" x14ac:dyDescent="0.25">
      <c r="I494" s="12" t="s">
        <v>11746</v>
      </c>
      <c r="J494" s="12" t="s">
        <v>11747</v>
      </c>
      <c r="K494" s="12" t="s">
        <v>11099</v>
      </c>
      <c r="L494" s="12" t="s">
        <v>11748</v>
      </c>
      <c r="M494" s="12" t="s">
        <v>11749</v>
      </c>
      <c r="N494" s="12" t="s">
        <v>481</v>
      </c>
    </row>
    <row r="495" spans="9:14" x14ac:dyDescent="0.25">
      <c r="I495" s="12" t="s">
        <v>11193</v>
      </c>
      <c r="J495" s="12" t="s">
        <v>11194</v>
      </c>
      <c r="K495" s="12" t="s">
        <v>11099</v>
      </c>
      <c r="L495" s="12" t="s">
        <v>11184</v>
      </c>
      <c r="M495" s="12" t="s">
        <v>11195</v>
      </c>
      <c r="N495" s="12" t="s">
        <v>481</v>
      </c>
    </row>
    <row r="496" spans="9:14" x14ac:dyDescent="0.25">
      <c r="I496" s="12" t="s">
        <v>11347</v>
      </c>
      <c r="J496" s="12" t="s">
        <v>11348</v>
      </c>
      <c r="K496" s="12" t="s">
        <v>11099</v>
      </c>
      <c r="L496" s="12" t="s">
        <v>11349</v>
      </c>
      <c r="M496" s="12" t="s">
        <v>11350</v>
      </c>
      <c r="N496" s="12" t="s">
        <v>476</v>
      </c>
    </row>
    <row r="497" spans="9:14" x14ac:dyDescent="0.25">
      <c r="I497" s="12" t="s">
        <v>11417</v>
      </c>
      <c r="J497" s="12" t="s">
        <v>11418</v>
      </c>
      <c r="K497" s="12" t="s">
        <v>11099</v>
      </c>
      <c r="L497" s="12" t="s">
        <v>11419</v>
      </c>
      <c r="M497" s="12" t="s">
        <v>11420</v>
      </c>
      <c r="N497" s="12" t="s">
        <v>476</v>
      </c>
    </row>
    <row r="498" spans="9:14" x14ac:dyDescent="0.25">
      <c r="I498" s="12" t="s">
        <v>11125</v>
      </c>
      <c r="J498" s="12" t="s">
        <v>11126</v>
      </c>
      <c r="K498" s="12" t="s">
        <v>11099</v>
      </c>
      <c r="L498" s="12" t="s">
        <v>11127</v>
      </c>
      <c r="M498" s="12" t="s">
        <v>11128</v>
      </c>
      <c r="N498" s="12" t="s">
        <v>481</v>
      </c>
    </row>
    <row r="499" spans="9:14" x14ac:dyDescent="0.25">
      <c r="I499" s="12" t="s">
        <v>11757</v>
      </c>
      <c r="J499" s="12" t="s">
        <v>11758</v>
      </c>
      <c r="K499" s="12" t="s">
        <v>11099</v>
      </c>
      <c r="L499" s="12" t="s">
        <v>11759</v>
      </c>
      <c r="M499" s="12" t="s">
        <v>11760</v>
      </c>
      <c r="N499" s="12" t="s">
        <v>481</v>
      </c>
    </row>
    <row r="500" spans="9:14" x14ac:dyDescent="0.25">
      <c r="I500" s="12" t="s">
        <v>11314</v>
      </c>
      <c r="J500" s="12" t="s">
        <v>11315</v>
      </c>
      <c r="K500" s="12" t="s">
        <v>11099</v>
      </c>
      <c r="L500" s="12" t="s">
        <v>11309</v>
      </c>
      <c r="M500" s="12" t="s">
        <v>11316</v>
      </c>
      <c r="N500" s="12" t="s">
        <v>476</v>
      </c>
    </row>
    <row r="501" spans="9:14" x14ac:dyDescent="0.25">
      <c r="I501" s="12" t="s">
        <v>3312</v>
      </c>
      <c r="J501" s="12" t="s">
        <v>3313</v>
      </c>
      <c r="K501" s="12" t="s">
        <v>3038</v>
      </c>
      <c r="L501" s="12" t="s">
        <v>3310</v>
      </c>
      <c r="M501" s="12" t="s">
        <v>3314</v>
      </c>
      <c r="N501" s="12" t="s">
        <v>476</v>
      </c>
    </row>
    <row r="502" spans="9:14" x14ac:dyDescent="0.25">
      <c r="I502" s="12" t="s">
        <v>3222</v>
      </c>
      <c r="J502" s="12" t="s">
        <v>3223</v>
      </c>
      <c r="K502" s="12" t="s">
        <v>3038</v>
      </c>
      <c r="L502" s="12" t="s">
        <v>3100</v>
      </c>
      <c r="M502" s="12" t="s">
        <v>3224</v>
      </c>
      <c r="N502" s="12" t="s">
        <v>476</v>
      </c>
    </row>
    <row r="503" spans="9:14" x14ac:dyDescent="0.25">
      <c r="I503" s="12" t="s">
        <v>5158</v>
      </c>
      <c r="J503" s="12" t="s">
        <v>5159</v>
      </c>
      <c r="K503" s="12" t="s">
        <v>3038</v>
      </c>
      <c r="L503" s="12" t="s">
        <v>5110</v>
      </c>
      <c r="M503" s="12" t="s">
        <v>5160</v>
      </c>
      <c r="N503" s="12" t="s">
        <v>476</v>
      </c>
    </row>
    <row r="504" spans="9:14" x14ac:dyDescent="0.25">
      <c r="I504" s="12" t="s">
        <v>6369</v>
      </c>
      <c r="J504" s="12" t="s">
        <v>6370</v>
      </c>
      <c r="K504" s="12" t="s">
        <v>3038</v>
      </c>
      <c r="L504" s="12" t="s">
        <v>6256</v>
      </c>
      <c r="M504" s="12" t="s">
        <v>6371</v>
      </c>
      <c r="N504" s="12" t="s">
        <v>481</v>
      </c>
    </row>
    <row r="505" spans="9:14" x14ac:dyDescent="0.25">
      <c r="I505" s="12" t="s">
        <v>5349</v>
      </c>
      <c r="J505" s="12" t="s">
        <v>5350</v>
      </c>
      <c r="K505" s="12" t="s">
        <v>3038</v>
      </c>
      <c r="L505" s="12" t="s">
        <v>5347</v>
      </c>
      <c r="M505" s="12" t="s">
        <v>5351</v>
      </c>
      <c r="N505" s="12" t="s">
        <v>481</v>
      </c>
    </row>
    <row r="506" spans="9:14" x14ac:dyDescent="0.25">
      <c r="I506" s="12" t="s">
        <v>4090</v>
      </c>
      <c r="J506" s="12" t="s">
        <v>4091</v>
      </c>
      <c r="K506" s="12" t="s">
        <v>3038</v>
      </c>
      <c r="L506" s="12" t="s">
        <v>4092</v>
      </c>
      <c r="M506" s="12" t="s">
        <v>4093</v>
      </c>
      <c r="N506" s="12" t="s">
        <v>476</v>
      </c>
    </row>
    <row r="507" spans="9:14" x14ac:dyDescent="0.25">
      <c r="I507" s="12" t="s">
        <v>3980</v>
      </c>
      <c r="J507" s="12" t="s">
        <v>3981</v>
      </c>
      <c r="K507" s="12" t="s">
        <v>3038</v>
      </c>
      <c r="L507" s="12" t="s">
        <v>3953</v>
      </c>
      <c r="M507" s="12" t="s">
        <v>3982</v>
      </c>
      <c r="N507" s="12" t="s">
        <v>476</v>
      </c>
    </row>
    <row r="508" spans="9:14" x14ac:dyDescent="0.25">
      <c r="I508" s="12" t="s">
        <v>4483</v>
      </c>
      <c r="J508" s="12" t="s">
        <v>4484</v>
      </c>
      <c r="K508" s="12" t="s">
        <v>3038</v>
      </c>
      <c r="L508" s="12" t="s">
        <v>4475</v>
      </c>
      <c r="M508" s="12" t="s">
        <v>4485</v>
      </c>
      <c r="N508" s="12" t="s">
        <v>481</v>
      </c>
    </row>
    <row r="509" spans="9:14" x14ac:dyDescent="0.25">
      <c r="I509" s="12" t="s">
        <v>3133</v>
      </c>
      <c r="J509" s="12" t="s">
        <v>3134</v>
      </c>
      <c r="K509" s="12" t="s">
        <v>3038</v>
      </c>
      <c r="L509" s="12" t="s">
        <v>3100</v>
      </c>
      <c r="M509" s="12" t="s">
        <v>3135</v>
      </c>
      <c r="N509" s="12" t="s">
        <v>476</v>
      </c>
    </row>
    <row r="510" spans="9:14" x14ac:dyDescent="0.25">
      <c r="I510" s="12" t="s">
        <v>6688</v>
      </c>
      <c r="J510" s="12" t="s">
        <v>6689</v>
      </c>
      <c r="K510" s="12" t="s">
        <v>3038</v>
      </c>
      <c r="L510" s="12" t="s">
        <v>6690</v>
      </c>
      <c r="M510" s="12" t="s">
        <v>6691</v>
      </c>
      <c r="N510" s="12" t="s">
        <v>476</v>
      </c>
    </row>
    <row r="511" spans="9:14" x14ac:dyDescent="0.25">
      <c r="I511" s="12" t="s">
        <v>6120</v>
      </c>
      <c r="J511" s="12" t="s">
        <v>6121</v>
      </c>
      <c r="K511" s="12" t="s">
        <v>3038</v>
      </c>
      <c r="L511" s="12" t="s">
        <v>6110</v>
      </c>
      <c r="M511" s="12" t="s">
        <v>6122</v>
      </c>
      <c r="N511" s="12" t="s">
        <v>476</v>
      </c>
    </row>
    <row r="512" spans="9:14" x14ac:dyDescent="0.25">
      <c r="I512" s="12" t="s">
        <v>13081</v>
      </c>
      <c r="J512" s="12" t="s">
        <v>13082</v>
      </c>
      <c r="K512" s="12" t="s">
        <v>12764</v>
      </c>
      <c r="L512" s="12" t="s">
        <v>12900</v>
      </c>
      <c r="M512" s="12" t="s">
        <v>13083</v>
      </c>
      <c r="N512" s="12" t="s">
        <v>476</v>
      </c>
    </row>
    <row r="513" spans="9:14" x14ac:dyDescent="0.25">
      <c r="I513" s="12" t="s">
        <v>5101</v>
      </c>
      <c r="J513" s="12" t="s">
        <v>5102</v>
      </c>
      <c r="K513" s="12" t="s">
        <v>3038</v>
      </c>
      <c r="L513" s="12" t="s">
        <v>5103</v>
      </c>
      <c r="M513" s="12" t="s">
        <v>5104</v>
      </c>
      <c r="N513" s="12" t="s">
        <v>476</v>
      </c>
    </row>
    <row r="514" spans="9:14" x14ac:dyDescent="0.25">
      <c r="I514" s="12" t="s">
        <v>5207</v>
      </c>
      <c r="J514" s="12" t="s">
        <v>5208</v>
      </c>
      <c r="K514" s="12" t="s">
        <v>3038</v>
      </c>
      <c r="L514" s="12" t="s">
        <v>5205</v>
      </c>
      <c r="M514" s="12" t="s">
        <v>5209</v>
      </c>
      <c r="N514" s="12" t="s">
        <v>476</v>
      </c>
    </row>
    <row r="515" spans="9:14" x14ac:dyDescent="0.25">
      <c r="I515" s="12" t="s">
        <v>5558</v>
      </c>
      <c r="J515" s="12" t="s">
        <v>5559</v>
      </c>
      <c r="K515" s="12" t="s">
        <v>3038</v>
      </c>
      <c r="L515" s="12" t="s">
        <v>5512</v>
      </c>
      <c r="M515" s="12" t="s">
        <v>5560</v>
      </c>
      <c r="N515" s="12" t="s">
        <v>481</v>
      </c>
    </row>
    <row r="516" spans="9:14" x14ac:dyDescent="0.25">
      <c r="I516" s="12" t="s">
        <v>5592</v>
      </c>
      <c r="J516" s="12" t="s">
        <v>5593</v>
      </c>
      <c r="K516" s="12" t="s">
        <v>3038</v>
      </c>
      <c r="L516" s="12" t="s">
        <v>5586</v>
      </c>
      <c r="M516" s="12" t="s">
        <v>5594</v>
      </c>
      <c r="N516" s="12" t="s">
        <v>476</v>
      </c>
    </row>
    <row r="517" spans="9:14" x14ac:dyDescent="0.25">
      <c r="I517" s="12" t="s">
        <v>6459</v>
      </c>
      <c r="J517" s="12" t="s">
        <v>6460</v>
      </c>
      <c r="K517" s="12" t="s">
        <v>3038</v>
      </c>
      <c r="L517" s="12" t="s">
        <v>6256</v>
      </c>
      <c r="M517" s="12" t="s">
        <v>6461</v>
      </c>
      <c r="N517" s="12" t="s">
        <v>481</v>
      </c>
    </row>
    <row r="518" spans="9:14" x14ac:dyDescent="0.25">
      <c r="I518" s="12" t="s">
        <v>6583</v>
      </c>
      <c r="J518" s="12" t="s">
        <v>6584</v>
      </c>
      <c r="K518" s="12" t="s">
        <v>3038</v>
      </c>
      <c r="L518" s="12" t="s">
        <v>6581</v>
      </c>
      <c r="M518" s="12" t="s">
        <v>6585</v>
      </c>
      <c r="N518" s="12" t="s">
        <v>481</v>
      </c>
    </row>
    <row r="519" spans="9:14" x14ac:dyDescent="0.25">
      <c r="I519" s="12" t="s">
        <v>13005</v>
      </c>
      <c r="J519" s="12" t="s">
        <v>13006</v>
      </c>
      <c r="K519" s="12" t="s">
        <v>12764</v>
      </c>
      <c r="L519" s="12" t="s">
        <v>13007</v>
      </c>
      <c r="M519" s="12" t="s">
        <v>13008</v>
      </c>
      <c r="N519" s="12" t="s">
        <v>481</v>
      </c>
    </row>
    <row r="520" spans="9:14" x14ac:dyDescent="0.25">
      <c r="I520" s="12" t="s">
        <v>11840</v>
      </c>
      <c r="J520" s="12" t="s">
        <v>11841</v>
      </c>
      <c r="K520" s="12" t="s">
        <v>11825</v>
      </c>
      <c r="L520" s="12" t="s">
        <v>11838</v>
      </c>
      <c r="M520" s="12" t="s">
        <v>11842</v>
      </c>
      <c r="N520" s="12" t="s">
        <v>481</v>
      </c>
    </row>
    <row r="521" spans="9:14" x14ac:dyDescent="0.25">
      <c r="I521" s="12" t="s">
        <v>16345</v>
      </c>
      <c r="J521" s="12" t="s">
        <v>16346</v>
      </c>
      <c r="K521" s="12" t="s">
        <v>15558</v>
      </c>
      <c r="L521" s="12" t="s">
        <v>16347</v>
      </c>
      <c r="M521" s="12" t="s">
        <v>16348</v>
      </c>
      <c r="N521" s="12" t="s">
        <v>476</v>
      </c>
    </row>
    <row r="522" spans="9:14" x14ac:dyDescent="0.25">
      <c r="I522" s="12" t="s">
        <v>9701</v>
      </c>
      <c r="J522" s="12" t="s">
        <v>9702</v>
      </c>
      <c r="K522" s="12" t="s">
        <v>6869</v>
      </c>
      <c r="L522" s="12" t="s">
        <v>9703</v>
      </c>
      <c r="M522" s="12" t="s">
        <v>9704</v>
      </c>
      <c r="N522" s="12" t="s">
        <v>481</v>
      </c>
    </row>
    <row r="523" spans="9:14" x14ac:dyDescent="0.25">
      <c r="I523" s="12" t="s">
        <v>15755</v>
      </c>
      <c r="J523" s="12" t="s">
        <v>15756</v>
      </c>
      <c r="K523" s="12" t="s">
        <v>15558</v>
      </c>
      <c r="L523" s="12" t="s">
        <v>15757</v>
      </c>
      <c r="M523" s="12" t="s">
        <v>15758</v>
      </c>
      <c r="N523" s="12" t="s">
        <v>481</v>
      </c>
    </row>
    <row r="524" spans="9:14" x14ac:dyDescent="0.25">
      <c r="I524" s="12" t="s">
        <v>3741</v>
      </c>
      <c r="J524" s="12" t="s">
        <v>3742</v>
      </c>
      <c r="K524" s="12" t="s">
        <v>3038</v>
      </c>
      <c r="L524" s="12" t="s">
        <v>3640</v>
      </c>
      <c r="M524" s="12" t="s">
        <v>3743</v>
      </c>
      <c r="N524" s="12" t="s">
        <v>481</v>
      </c>
    </row>
    <row r="525" spans="9:14" x14ac:dyDescent="0.25">
      <c r="I525" s="12" t="s">
        <v>4285</v>
      </c>
      <c r="J525" s="12" t="s">
        <v>4286</v>
      </c>
      <c r="K525" s="12" t="s">
        <v>3038</v>
      </c>
      <c r="L525" s="12" t="s">
        <v>4256</v>
      </c>
      <c r="M525" s="12" t="s">
        <v>4287</v>
      </c>
      <c r="N525" s="12" t="s">
        <v>602</v>
      </c>
    </row>
    <row r="526" spans="9:14" x14ac:dyDescent="0.25">
      <c r="I526" s="12" t="s">
        <v>7454</v>
      </c>
      <c r="J526" s="12" t="s">
        <v>7455</v>
      </c>
      <c r="K526" s="12" t="s">
        <v>6869</v>
      </c>
      <c r="L526" s="12" t="s">
        <v>7456</v>
      </c>
      <c r="M526" s="12" t="s">
        <v>7457</v>
      </c>
      <c r="N526" s="12" t="s">
        <v>602</v>
      </c>
    </row>
    <row r="527" spans="9:14" x14ac:dyDescent="0.25">
      <c r="I527" s="12" t="s">
        <v>15759</v>
      </c>
      <c r="J527" s="12" t="s">
        <v>15760</v>
      </c>
      <c r="K527" s="12" t="s">
        <v>15558</v>
      </c>
      <c r="L527" s="12" t="s">
        <v>15761</v>
      </c>
      <c r="M527" s="12" t="s">
        <v>15762</v>
      </c>
      <c r="N527" s="12" t="s">
        <v>481</v>
      </c>
    </row>
    <row r="528" spans="9:14" x14ac:dyDescent="0.25">
      <c r="I528" s="12" t="s">
        <v>16412</v>
      </c>
      <c r="J528" s="12" t="s">
        <v>16413</v>
      </c>
      <c r="K528" s="12" t="s">
        <v>15558</v>
      </c>
      <c r="L528" s="12" t="s">
        <v>16414</v>
      </c>
      <c r="M528" s="12" t="s">
        <v>16415</v>
      </c>
      <c r="N528" s="12" t="s">
        <v>602</v>
      </c>
    </row>
    <row r="529" spans="9:14" x14ac:dyDescent="0.25">
      <c r="I529" s="12" t="s">
        <v>8528</v>
      </c>
      <c r="J529" s="12" t="s">
        <v>8529</v>
      </c>
      <c r="K529" s="12" t="s">
        <v>6869</v>
      </c>
      <c r="L529" s="12" t="s">
        <v>8530</v>
      </c>
      <c r="M529" s="12" t="s">
        <v>8531</v>
      </c>
      <c r="N529" s="12" t="s">
        <v>481</v>
      </c>
    </row>
    <row r="530" spans="9:14" x14ac:dyDescent="0.25">
      <c r="I530" s="12" t="s">
        <v>10446</v>
      </c>
      <c r="J530" s="12" t="s">
        <v>10447</v>
      </c>
      <c r="K530" s="12" t="s">
        <v>6869</v>
      </c>
      <c r="L530" s="12" t="s">
        <v>10377</v>
      </c>
      <c r="M530" s="12" t="s">
        <v>10448</v>
      </c>
      <c r="N530" s="12" t="s">
        <v>602</v>
      </c>
    </row>
    <row r="531" spans="9:14" x14ac:dyDescent="0.25">
      <c r="I531" s="12" t="s">
        <v>12911</v>
      </c>
      <c r="J531" s="12" t="s">
        <v>12912</v>
      </c>
      <c r="K531" s="12" t="s">
        <v>12764</v>
      </c>
      <c r="L531" s="12" t="s">
        <v>12881</v>
      </c>
      <c r="M531" s="12" t="s">
        <v>12913</v>
      </c>
      <c r="N531" s="12" t="s">
        <v>481</v>
      </c>
    </row>
    <row r="532" spans="9:14" x14ac:dyDescent="0.25">
      <c r="I532" s="12" t="s">
        <v>5920</v>
      </c>
      <c r="J532" s="12" t="s">
        <v>5921</v>
      </c>
      <c r="K532" s="12" t="s">
        <v>3038</v>
      </c>
      <c r="L532" s="12" t="s">
        <v>5922</v>
      </c>
      <c r="M532" s="12" t="s">
        <v>5923</v>
      </c>
      <c r="N532" s="12" t="s">
        <v>481</v>
      </c>
    </row>
    <row r="533" spans="9:14" x14ac:dyDescent="0.25">
      <c r="I533" s="12" t="s">
        <v>15037</v>
      </c>
      <c r="J533" s="12" t="s">
        <v>15038</v>
      </c>
      <c r="K533" s="12" t="s">
        <v>15039</v>
      </c>
      <c r="L533" s="12" t="s">
        <v>15040</v>
      </c>
      <c r="M533" s="12" t="s">
        <v>15041</v>
      </c>
      <c r="N533" s="12" t="s">
        <v>481</v>
      </c>
    </row>
    <row r="534" spans="9:14" x14ac:dyDescent="0.25">
      <c r="I534" s="12" t="s">
        <v>15763</v>
      </c>
      <c r="J534" s="12" t="s">
        <v>15764</v>
      </c>
      <c r="K534" s="12" t="s">
        <v>15558</v>
      </c>
      <c r="L534" s="12" t="s">
        <v>15765</v>
      </c>
      <c r="M534" s="12" t="s">
        <v>15766</v>
      </c>
      <c r="N534" s="12" t="s">
        <v>481</v>
      </c>
    </row>
    <row r="535" spans="9:14" x14ac:dyDescent="0.25">
      <c r="I535" s="12" t="s">
        <v>15516</v>
      </c>
      <c r="J535" s="12" t="s">
        <v>15517</v>
      </c>
      <c r="K535" s="12" t="s">
        <v>15039</v>
      </c>
      <c r="L535" s="12" t="s">
        <v>15518</v>
      </c>
      <c r="M535" s="12" t="s">
        <v>15519</v>
      </c>
      <c r="N535" s="12" t="s">
        <v>481</v>
      </c>
    </row>
    <row r="536" spans="9:14" x14ac:dyDescent="0.25">
      <c r="I536" s="12" t="s">
        <v>1284</v>
      </c>
      <c r="J536" s="12" t="s">
        <v>1285</v>
      </c>
      <c r="K536" s="12" t="s">
        <v>1250</v>
      </c>
      <c r="L536" s="12" t="s">
        <v>1286</v>
      </c>
      <c r="M536" s="12" t="s">
        <v>1287</v>
      </c>
      <c r="N536" s="12" t="s">
        <v>481</v>
      </c>
    </row>
    <row r="537" spans="9:14" x14ac:dyDescent="0.25">
      <c r="I537" s="12" t="s">
        <v>1288</v>
      </c>
      <c r="J537" s="12" t="s">
        <v>1289</v>
      </c>
      <c r="K537" s="12" t="s">
        <v>1250</v>
      </c>
      <c r="L537" s="12" t="s">
        <v>1266</v>
      </c>
      <c r="M537" s="12" t="s">
        <v>1290</v>
      </c>
      <c r="N537" s="12" t="s">
        <v>481</v>
      </c>
    </row>
    <row r="538" spans="9:14" x14ac:dyDescent="0.25">
      <c r="I538" s="12" t="s">
        <v>2958</v>
      </c>
      <c r="J538" s="12" t="s">
        <v>2959</v>
      </c>
      <c r="K538" s="12" t="s">
        <v>2831</v>
      </c>
      <c r="L538" s="12" t="s">
        <v>2960</v>
      </c>
      <c r="M538" s="12" t="s">
        <v>2961</v>
      </c>
      <c r="N538" s="12" t="s">
        <v>481</v>
      </c>
    </row>
    <row r="539" spans="9:14" x14ac:dyDescent="0.25">
      <c r="I539" s="12" t="s">
        <v>2962</v>
      </c>
      <c r="J539" s="12" t="s">
        <v>2963</v>
      </c>
      <c r="K539" s="12" t="s">
        <v>2831</v>
      </c>
      <c r="L539" s="12" t="s">
        <v>2964</v>
      </c>
      <c r="M539" s="12" t="s">
        <v>2965</v>
      </c>
      <c r="N539" s="12" t="s">
        <v>481</v>
      </c>
    </row>
    <row r="540" spans="9:14" x14ac:dyDescent="0.25">
      <c r="I540" s="12" t="s">
        <v>2856</v>
      </c>
      <c r="J540" s="12" t="s">
        <v>2857</v>
      </c>
      <c r="K540" s="12" t="s">
        <v>2831</v>
      </c>
      <c r="L540" s="12" t="s">
        <v>2858</v>
      </c>
      <c r="M540" s="12" t="s">
        <v>2859</v>
      </c>
      <c r="N540" s="12" t="s">
        <v>481</v>
      </c>
    </row>
    <row r="541" spans="9:14" x14ac:dyDescent="0.25">
      <c r="I541" s="12" t="s">
        <v>2969</v>
      </c>
      <c r="J541" s="12" t="s">
        <v>2970</v>
      </c>
      <c r="K541" s="12" t="s">
        <v>2831</v>
      </c>
      <c r="L541" s="12" t="s">
        <v>2971</v>
      </c>
      <c r="M541" s="12" t="s">
        <v>2972</v>
      </c>
      <c r="N541" s="12" t="s">
        <v>481</v>
      </c>
    </row>
    <row r="542" spans="9:14" x14ac:dyDescent="0.25">
      <c r="I542" s="12" t="s">
        <v>14518</v>
      </c>
      <c r="J542" s="12" t="s">
        <v>14519</v>
      </c>
      <c r="K542" s="12" t="s">
        <v>14429</v>
      </c>
      <c r="L542" s="12" t="s">
        <v>14520</v>
      </c>
      <c r="M542" s="12" t="s">
        <v>14521</v>
      </c>
      <c r="N542" s="12" t="s">
        <v>481</v>
      </c>
    </row>
    <row r="543" spans="9:14" x14ac:dyDescent="0.25">
      <c r="I543" s="12" t="s">
        <v>16377</v>
      </c>
      <c r="J543" s="12" t="s">
        <v>16378</v>
      </c>
      <c r="K543" s="12" t="s">
        <v>15558</v>
      </c>
      <c r="L543" s="12" t="s">
        <v>16379</v>
      </c>
      <c r="M543" s="12" t="s">
        <v>16380</v>
      </c>
      <c r="N543" s="12" t="s">
        <v>481</v>
      </c>
    </row>
    <row r="544" spans="9:14" x14ac:dyDescent="0.25">
      <c r="I544" s="12" t="s">
        <v>1322</v>
      </c>
      <c r="J544" s="12" t="s">
        <v>1323</v>
      </c>
      <c r="K544" s="12" t="s">
        <v>1250</v>
      </c>
      <c r="L544" s="12" t="s">
        <v>1324</v>
      </c>
      <c r="M544" s="12" t="s">
        <v>1325</v>
      </c>
      <c r="N544" s="12" t="s">
        <v>481</v>
      </c>
    </row>
    <row r="545" spans="9:14" x14ac:dyDescent="0.25">
      <c r="I545" s="12" t="s">
        <v>12152</v>
      </c>
      <c r="J545" s="12" t="s">
        <v>12153</v>
      </c>
      <c r="K545" s="12" t="s">
        <v>12149</v>
      </c>
      <c r="L545" s="12" t="s">
        <v>12154</v>
      </c>
      <c r="M545" s="12" t="s">
        <v>12155</v>
      </c>
      <c r="N545" s="12" t="s">
        <v>481</v>
      </c>
    </row>
    <row r="546" spans="9:14" x14ac:dyDescent="0.25">
      <c r="I546" s="12" t="s">
        <v>12147</v>
      </c>
      <c r="J546" s="12" t="s">
        <v>12148</v>
      </c>
      <c r="K546" s="12" t="s">
        <v>12149</v>
      </c>
      <c r="L546" s="12" t="s">
        <v>12150</v>
      </c>
      <c r="M546" s="12" t="s">
        <v>12151</v>
      </c>
      <c r="N546" s="12" t="s">
        <v>481</v>
      </c>
    </row>
    <row r="547" spans="9:14" x14ac:dyDescent="0.25">
      <c r="I547" s="12" t="s">
        <v>7869</v>
      </c>
      <c r="J547" s="12" t="s">
        <v>7870</v>
      </c>
      <c r="K547" s="12" t="s">
        <v>6869</v>
      </c>
      <c r="L547" s="12" t="s">
        <v>7871</v>
      </c>
      <c r="M547" s="12" t="s">
        <v>7872</v>
      </c>
      <c r="N547" s="12" t="s">
        <v>481</v>
      </c>
    </row>
    <row r="548" spans="9:14" x14ac:dyDescent="0.25">
      <c r="I548" s="12" t="s">
        <v>15979</v>
      </c>
      <c r="J548" s="12" t="s">
        <v>15980</v>
      </c>
      <c r="K548" s="12" t="s">
        <v>15558</v>
      </c>
      <c r="L548" s="12" t="s">
        <v>15977</v>
      </c>
      <c r="M548" s="12" t="s">
        <v>15981</v>
      </c>
      <c r="N548" s="12" t="s">
        <v>481</v>
      </c>
    </row>
    <row r="549" spans="9:14" x14ac:dyDescent="0.25">
      <c r="I549" s="12" t="s">
        <v>11004</v>
      </c>
      <c r="J549" s="12" t="s">
        <v>11005</v>
      </c>
      <c r="K549" s="12" t="s">
        <v>10912</v>
      </c>
      <c r="L549" s="12" t="s">
        <v>11006</v>
      </c>
      <c r="M549" s="12" t="s">
        <v>11007</v>
      </c>
      <c r="N549" s="12" t="s">
        <v>481</v>
      </c>
    </row>
    <row r="550" spans="9:14" x14ac:dyDescent="0.25">
      <c r="I550" s="12" t="s">
        <v>11008</v>
      </c>
      <c r="J550" s="12" t="s">
        <v>11009</v>
      </c>
      <c r="K550" s="12" t="s">
        <v>10912</v>
      </c>
      <c r="L550" s="12" t="s">
        <v>11006</v>
      </c>
      <c r="M550" s="12" t="s">
        <v>11010</v>
      </c>
      <c r="N550" s="12" t="s">
        <v>481</v>
      </c>
    </row>
    <row r="551" spans="9:14" x14ac:dyDescent="0.25">
      <c r="I551" s="12" t="s">
        <v>5775</v>
      </c>
      <c r="J551" s="12" t="s">
        <v>5776</v>
      </c>
      <c r="K551" s="12" t="s">
        <v>3038</v>
      </c>
      <c r="L551" s="12" t="s">
        <v>5773</v>
      </c>
      <c r="M551" s="12" t="s">
        <v>5777</v>
      </c>
      <c r="N551" s="12" t="s">
        <v>481</v>
      </c>
    </row>
    <row r="552" spans="9:14" x14ac:dyDescent="0.25">
      <c r="I552" s="12" t="s">
        <v>12462</v>
      </c>
      <c r="J552" s="12" t="s">
        <v>12463</v>
      </c>
      <c r="K552" s="12" t="s">
        <v>12333</v>
      </c>
      <c r="L552" s="12" t="s">
        <v>12448</v>
      </c>
      <c r="M552" s="12" t="s">
        <v>12464</v>
      </c>
      <c r="N552" s="12" t="s">
        <v>481</v>
      </c>
    </row>
    <row r="553" spans="9:14" x14ac:dyDescent="0.25">
      <c r="I553" s="12" t="s">
        <v>15307</v>
      </c>
      <c r="J553" s="12" t="s">
        <v>15308</v>
      </c>
      <c r="K553" s="12" t="s">
        <v>15039</v>
      </c>
      <c r="L553" s="12" t="s">
        <v>15239</v>
      </c>
      <c r="M553" s="12" t="s">
        <v>15309</v>
      </c>
      <c r="N553" s="12" t="s">
        <v>476</v>
      </c>
    </row>
    <row r="554" spans="9:14" x14ac:dyDescent="0.25">
      <c r="I554" s="12" t="s">
        <v>12599</v>
      </c>
      <c r="J554" s="12" t="s">
        <v>12600</v>
      </c>
      <c r="K554" s="12" t="s">
        <v>12533</v>
      </c>
      <c r="L554" s="12" t="s">
        <v>12601</v>
      </c>
      <c r="M554" s="12" t="s">
        <v>12602</v>
      </c>
      <c r="N554" s="12" t="s">
        <v>481</v>
      </c>
    </row>
    <row r="555" spans="9:14" x14ac:dyDescent="0.25">
      <c r="I555" s="12" t="s">
        <v>2950</v>
      </c>
      <c r="J555" s="12" t="s">
        <v>2951</v>
      </c>
      <c r="K555" s="12" t="s">
        <v>2831</v>
      </c>
      <c r="L555" s="12" t="s">
        <v>2952</v>
      </c>
      <c r="M555" s="12" t="s">
        <v>2953</v>
      </c>
      <c r="N555" s="12" t="s">
        <v>481</v>
      </c>
    </row>
    <row r="556" spans="9:14" x14ac:dyDescent="0.25">
      <c r="I556" s="12" t="s">
        <v>2992</v>
      </c>
      <c r="J556" s="12" t="s">
        <v>2993</v>
      </c>
      <c r="K556" s="12" t="s">
        <v>2831</v>
      </c>
      <c r="L556" s="12" t="s">
        <v>2994</v>
      </c>
      <c r="M556" s="12" t="s">
        <v>2995</v>
      </c>
      <c r="N556" s="12" t="s">
        <v>481</v>
      </c>
    </row>
    <row r="557" spans="9:14" x14ac:dyDescent="0.25">
      <c r="I557" s="12" t="s">
        <v>2864</v>
      </c>
      <c r="J557" s="12" t="s">
        <v>2865</v>
      </c>
      <c r="K557" s="12" t="s">
        <v>2831</v>
      </c>
      <c r="L557" s="12" t="s">
        <v>2866</v>
      </c>
      <c r="M557" s="12" t="s">
        <v>2867</v>
      </c>
      <c r="N557" s="12" t="s">
        <v>476</v>
      </c>
    </row>
    <row r="558" spans="9:14" x14ac:dyDescent="0.25">
      <c r="I558" s="12" t="s">
        <v>2850</v>
      </c>
      <c r="J558" s="12" t="s">
        <v>2851</v>
      </c>
      <c r="K558" s="12" t="s">
        <v>2831</v>
      </c>
      <c r="L558" s="12" t="s">
        <v>2844</v>
      </c>
      <c r="M558" s="12" t="s">
        <v>2852</v>
      </c>
      <c r="N558" s="12" t="s">
        <v>481</v>
      </c>
    </row>
    <row r="559" spans="9:14" x14ac:dyDescent="0.25">
      <c r="I559" s="12" t="s">
        <v>2966</v>
      </c>
      <c r="J559" s="12" t="s">
        <v>2967</v>
      </c>
      <c r="K559" s="12" t="s">
        <v>2831</v>
      </c>
      <c r="L559" s="12" t="s">
        <v>2934</v>
      </c>
      <c r="M559" s="12" t="s">
        <v>2968</v>
      </c>
      <c r="N559" s="12" t="s">
        <v>476</v>
      </c>
    </row>
    <row r="560" spans="9:14" x14ac:dyDescent="0.25">
      <c r="I560" s="12" t="s">
        <v>2917</v>
      </c>
      <c r="J560" s="12" t="s">
        <v>2918</v>
      </c>
      <c r="K560" s="12" t="s">
        <v>2831</v>
      </c>
      <c r="L560" s="12" t="s">
        <v>2908</v>
      </c>
      <c r="M560" s="12" t="s">
        <v>2919</v>
      </c>
      <c r="N560" s="12" t="s">
        <v>481</v>
      </c>
    </row>
    <row r="561" spans="9:14" x14ac:dyDescent="0.25">
      <c r="I561" s="12" t="s">
        <v>12459</v>
      </c>
      <c r="J561" s="12" t="s">
        <v>12460</v>
      </c>
      <c r="K561" s="12" t="s">
        <v>12333</v>
      </c>
      <c r="L561" s="12" t="s">
        <v>12432</v>
      </c>
      <c r="M561" s="12" t="s">
        <v>12461</v>
      </c>
      <c r="N561" s="12" t="s">
        <v>476</v>
      </c>
    </row>
    <row r="562" spans="9:14" x14ac:dyDescent="0.25">
      <c r="I562" s="12" t="s">
        <v>2679</v>
      </c>
      <c r="J562" s="12" t="s">
        <v>2680</v>
      </c>
      <c r="K562" s="12" t="s">
        <v>1603</v>
      </c>
      <c r="L562" s="12" t="s">
        <v>2681</v>
      </c>
      <c r="M562" s="12" t="s">
        <v>2682</v>
      </c>
      <c r="N562" s="12" t="s">
        <v>476</v>
      </c>
    </row>
    <row r="563" spans="9:14" x14ac:dyDescent="0.25">
      <c r="I563" s="12" t="s">
        <v>2291</v>
      </c>
      <c r="J563" s="12" t="s">
        <v>2292</v>
      </c>
      <c r="K563" s="12" t="s">
        <v>1603</v>
      </c>
      <c r="L563" s="12" t="s">
        <v>2289</v>
      </c>
      <c r="M563" s="12" t="s">
        <v>2293</v>
      </c>
      <c r="N563" s="12" t="s">
        <v>481</v>
      </c>
    </row>
    <row r="564" spans="9:14" x14ac:dyDescent="0.25">
      <c r="I564" s="12" t="s">
        <v>12453</v>
      </c>
      <c r="J564" s="12" t="s">
        <v>12454</v>
      </c>
      <c r="K564" s="12" t="s">
        <v>12333</v>
      </c>
      <c r="L564" s="12" t="s">
        <v>12448</v>
      </c>
      <c r="M564" s="12" t="s">
        <v>12455</v>
      </c>
      <c r="N564" s="12" t="s">
        <v>481</v>
      </c>
    </row>
    <row r="565" spans="9:14" x14ac:dyDescent="0.25">
      <c r="I565" s="12" t="s">
        <v>14596</v>
      </c>
      <c r="J565" s="12" t="s">
        <v>14597</v>
      </c>
      <c r="K565" s="12" t="s">
        <v>14576</v>
      </c>
      <c r="L565" s="12" t="s">
        <v>14585</v>
      </c>
      <c r="M565" s="12" t="s">
        <v>14598</v>
      </c>
      <c r="N565" s="12" t="s">
        <v>481</v>
      </c>
    </row>
    <row r="566" spans="9:14" x14ac:dyDescent="0.25">
      <c r="I566" s="12" t="s">
        <v>15174</v>
      </c>
      <c r="J566" s="12" t="s">
        <v>15175</v>
      </c>
      <c r="K566" s="12" t="s">
        <v>15039</v>
      </c>
      <c r="L566" s="12" t="s">
        <v>15176</v>
      </c>
      <c r="M566" s="12" t="s">
        <v>15177</v>
      </c>
      <c r="N566" s="12" t="s">
        <v>481</v>
      </c>
    </row>
    <row r="567" spans="9:14" x14ac:dyDescent="0.25">
      <c r="I567" s="12" t="s">
        <v>10786</v>
      </c>
      <c r="J567" s="12" t="s">
        <v>10787</v>
      </c>
      <c r="K567" s="12" t="s">
        <v>10720</v>
      </c>
      <c r="L567" s="12" t="s">
        <v>10788</v>
      </c>
      <c r="M567" s="12" t="s">
        <v>10789</v>
      </c>
      <c r="N567" s="12" t="s">
        <v>481</v>
      </c>
    </row>
    <row r="568" spans="9:14" x14ac:dyDescent="0.25">
      <c r="I568" s="12" t="s">
        <v>6622</v>
      </c>
      <c r="J568" s="12" t="s">
        <v>6623</v>
      </c>
      <c r="K568" s="12" t="s">
        <v>3038</v>
      </c>
      <c r="L568" s="12" t="s">
        <v>6624</v>
      </c>
      <c r="M568" s="12" t="s">
        <v>6625</v>
      </c>
      <c r="N568" s="12" t="s">
        <v>481</v>
      </c>
    </row>
    <row r="569" spans="9:14" x14ac:dyDescent="0.25">
      <c r="I569" s="12" t="s">
        <v>1977</v>
      </c>
      <c r="J569" s="12" t="s">
        <v>1978</v>
      </c>
      <c r="K569" s="12" t="s">
        <v>1603</v>
      </c>
      <c r="L569" s="12" t="s">
        <v>1979</v>
      </c>
      <c r="M569" s="12" t="s">
        <v>1980</v>
      </c>
      <c r="N569" s="12" t="s">
        <v>481</v>
      </c>
    </row>
    <row r="570" spans="9:14" x14ac:dyDescent="0.25">
      <c r="I570" s="12" t="s">
        <v>704</v>
      </c>
      <c r="J570" s="12" t="s">
        <v>705</v>
      </c>
      <c r="K570" s="12" t="s">
        <v>473</v>
      </c>
      <c r="L570" s="12" t="s">
        <v>649</v>
      </c>
      <c r="M570" s="12" t="s">
        <v>706</v>
      </c>
      <c r="N570" s="12" t="s">
        <v>476</v>
      </c>
    </row>
    <row r="571" spans="9:14" x14ac:dyDescent="0.25">
      <c r="I571" s="12" t="s">
        <v>14825</v>
      </c>
      <c r="J571" s="12" t="s">
        <v>14826</v>
      </c>
      <c r="K571" s="12" t="s">
        <v>14733</v>
      </c>
      <c r="L571" s="12" t="s">
        <v>14827</v>
      </c>
      <c r="M571" s="12" t="s">
        <v>14828</v>
      </c>
      <c r="N571" s="12" t="s">
        <v>481</v>
      </c>
    </row>
    <row r="572" spans="9:14" x14ac:dyDescent="0.25">
      <c r="I572" s="12" t="s">
        <v>14838</v>
      </c>
      <c r="J572" s="12" t="s">
        <v>14839</v>
      </c>
      <c r="K572" s="12" t="s">
        <v>14733</v>
      </c>
      <c r="L572" s="12" t="s">
        <v>14823</v>
      </c>
      <c r="M572" s="12" t="s">
        <v>14840</v>
      </c>
      <c r="N572" s="12" t="s">
        <v>602</v>
      </c>
    </row>
    <row r="573" spans="9:14" x14ac:dyDescent="0.25">
      <c r="I573" s="12" t="s">
        <v>15351</v>
      </c>
      <c r="J573" s="12" t="s">
        <v>15352</v>
      </c>
      <c r="K573" s="12" t="s">
        <v>15039</v>
      </c>
      <c r="L573" s="12" t="s">
        <v>15353</v>
      </c>
      <c r="M573" s="12" t="s">
        <v>15354</v>
      </c>
      <c r="N573" s="12" t="s">
        <v>481</v>
      </c>
    </row>
    <row r="574" spans="9:14" x14ac:dyDescent="0.25">
      <c r="I574" s="12" t="s">
        <v>14120</v>
      </c>
      <c r="J574" s="12" t="s">
        <v>14121</v>
      </c>
      <c r="K574" s="12" t="s">
        <v>13097</v>
      </c>
      <c r="L574" s="12" t="s">
        <v>14087</v>
      </c>
      <c r="M574" s="12" t="s">
        <v>14122</v>
      </c>
      <c r="N574" s="12" t="s">
        <v>481</v>
      </c>
    </row>
    <row r="575" spans="9:14" x14ac:dyDescent="0.25">
      <c r="I575" s="12" t="s">
        <v>13553</v>
      </c>
      <c r="J575" s="12" t="s">
        <v>13554</v>
      </c>
      <c r="K575" s="12" t="s">
        <v>13097</v>
      </c>
      <c r="L575" s="12" t="s">
        <v>13555</v>
      </c>
      <c r="M575" s="12" t="s">
        <v>13556</v>
      </c>
      <c r="N575" s="12" t="s">
        <v>476</v>
      </c>
    </row>
    <row r="576" spans="9:14" x14ac:dyDescent="0.25">
      <c r="I576" s="12" t="s">
        <v>14129</v>
      </c>
      <c r="J576" s="12" t="s">
        <v>14130</v>
      </c>
      <c r="K576" s="12" t="s">
        <v>13097</v>
      </c>
      <c r="L576" s="12" t="s">
        <v>14094</v>
      </c>
      <c r="M576" s="12" t="s">
        <v>14131</v>
      </c>
      <c r="N576" s="12" t="s">
        <v>481</v>
      </c>
    </row>
    <row r="577" spans="9:14" x14ac:dyDescent="0.25">
      <c r="I577" s="12" t="s">
        <v>568</v>
      </c>
      <c r="J577" s="12" t="s">
        <v>569</v>
      </c>
      <c r="K577" s="12" t="s">
        <v>473</v>
      </c>
      <c r="L577" s="12" t="s">
        <v>566</v>
      </c>
      <c r="M577" s="12" t="s">
        <v>570</v>
      </c>
      <c r="N577" s="12" t="s">
        <v>476</v>
      </c>
    </row>
    <row r="578" spans="9:14" x14ac:dyDescent="0.25">
      <c r="I578" s="12" t="s">
        <v>15775</v>
      </c>
      <c r="J578" s="12" t="s">
        <v>15776</v>
      </c>
      <c r="K578" s="12" t="s">
        <v>15558</v>
      </c>
      <c r="L578" s="12" t="s">
        <v>15777</v>
      </c>
      <c r="M578" s="12" t="s">
        <v>15778</v>
      </c>
      <c r="N578" s="12" t="s">
        <v>481</v>
      </c>
    </row>
    <row r="579" spans="9:14" x14ac:dyDescent="0.25">
      <c r="I579" s="12" t="s">
        <v>12523</v>
      </c>
      <c r="J579" s="12" t="s">
        <v>12524</v>
      </c>
      <c r="K579" s="12" t="s">
        <v>12333</v>
      </c>
      <c r="L579" s="12" t="s">
        <v>12525</v>
      </c>
      <c r="M579" s="12" t="s">
        <v>12526</v>
      </c>
      <c r="N579" s="12" t="s">
        <v>481</v>
      </c>
    </row>
    <row r="580" spans="9:14" x14ac:dyDescent="0.25">
      <c r="I580" s="12" t="s">
        <v>418</v>
      </c>
      <c r="J580" s="12" t="s">
        <v>10899</v>
      </c>
      <c r="K580" s="12" t="s">
        <v>10875</v>
      </c>
      <c r="L580" s="12" t="s">
        <v>10897</v>
      </c>
      <c r="M580" s="12" t="s">
        <v>341</v>
      </c>
      <c r="N580" s="12" t="s">
        <v>476</v>
      </c>
    </row>
    <row r="581" spans="9:14" x14ac:dyDescent="0.25">
      <c r="I581" s="12" t="s">
        <v>2749</v>
      </c>
      <c r="J581" s="12" t="s">
        <v>2750</v>
      </c>
      <c r="K581" s="12" t="s">
        <v>1603</v>
      </c>
      <c r="L581" s="12" t="s">
        <v>2751</v>
      </c>
      <c r="M581" s="12" t="s">
        <v>2752</v>
      </c>
      <c r="N581" s="12" t="s">
        <v>481</v>
      </c>
    </row>
    <row r="582" spans="9:14" x14ac:dyDescent="0.25">
      <c r="I582" s="12" t="s">
        <v>11852</v>
      </c>
      <c r="J582" s="12" t="s">
        <v>11853</v>
      </c>
      <c r="K582" s="12" t="s">
        <v>11825</v>
      </c>
      <c r="L582" s="12" t="s">
        <v>11830</v>
      </c>
      <c r="M582" s="12" t="s">
        <v>11854</v>
      </c>
      <c r="N582" s="12" t="s">
        <v>481</v>
      </c>
    </row>
    <row r="583" spans="9:14" x14ac:dyDescent="0.25">
      <c r="I583" s="12" t="s">
        <v>11878</v>
      </c>
      <c r="J583" s="12" t="s">
        <v>11879</v>
      </c>
      <c r="K583" s="12" t="s">
        <v>11825</v>
      </c>
      <c r="L583" s="12" t="s">
        <v>11857</v>
      </c>
      <c r="M583" s="12" t="s">
        <v>11880</v>
      </c>
      <c r="N583" s="12" t="s">
        <v>481</v>
      </c>
    </row>
    <row r="584" spans="9:14" x14ac:dyDescent="0.25">
      <c r="I584" s="12" t="s">
        <v>15779</v>
      </c>
      <c r="J584" s="12" t="s">
        <v>15780</v>
      </c>
      <c r="K584" s="12" t="s">
        <v>15558</v>
      </c>
      <c r="L584" s="12" t="s">
        <v>15781</v>
      </c>
      <c r="M584" s="12" t="s">
        <v>15782</v>
      </c>
      <c r="N584" s="12" t="s">
        <v>602</v>
      </c>
    </row>
    <row r="585" spans="9:14" x14ac:dyDescent="0.25">
      <c r="I585" s="12" t="s">
        <v>11891</v>
      </c>
      <c r="J585" s="12" t="s">
        <v>11892</v>
      </c>
      <c r="K585" s="12" t="s">
        <v>11825</v>
      </c>
      <c r="L585" s="12" t="s">
        <v>11830</v>
      </c>
      <c r="M585" s="12" t="s">
        <v>11893</v>
      </c>
      <c r="N585" s="12" t="s">
        <v>476</v>
      </c>
    </row>
    <row r="586" spans="9:14" x14ac:dyDescent="0.25">
      <c r="I586" s="12" t="s">
        <v>11014</v>
      </c>
      <c r="J586" s="12" t="s">
        <v>11015</v>
      </c>
      <c r="K586" s="12" t="s">
        <v>10912</v>
      </c>
      <c r="L586" s="12" t="s">
        <v>11016</v>
      </c>
      <c r="M586" s="12" t="s">
        <v>11017</v>
      </c>
      <c r="N586" s="12" t="s">
        <v>481</v>
      </c>
    </row>
    <row r="587" spans="9:14" x14ac:dyDescent="0.25">
      <c r="I587" s="12" t="s">
        <v>11894</v>
      </c>
      <c r="J587" s="12" t="s">
        <v>11895</v>
      </c>
      <c r="K587" s="12" t="s">
        <v>11825</v>
      </c>
      <c r="L587" s="12" t="s">
        <v>11896</v>
      </c>
      <c r="M587" s="12" t="s">
        <v>11897</v>
      </c>
      <c r="N587" s="12" t="s">
        <v>481</v>
      </c>
    </row>
    <row r="588" spans="9:14" x14ac:dyDescent="0.25">
      <c r="I588" s="12" t="s">
        <v>15791</v>
      </c>
      <c r="J588" s="12" t="s">
        <v>15792</v>
      </c>
      <c r="K588" s="12" t="s">
        <v>15558</v>
      </c>
      <c r="L588" s="12" t="s">
        <v>15785</v>
      </c>
      <c r="M588" s="12" t="s">
        <v>15793</v>
      </c>
      <c r="N588" s="12" t="s">
        <v>481</v>
      </c>
    </row>
    <row r="589" spans="9:14" x14ac:dyDescent="0.25">
      <c r="I589" s="12" t="s">
        <v>15178</v>
      </c>
      <c r="J589" s="12" t="s">
        <v>15179</v>
      </c>
      <c r="K589" s="12" t="s">
        <v>15039</v>
      </c>
      <c r="L589" s="12" t="s">
        <v>15180</v>
      </c>
      <c r="M589" s="12" t="s">
        <v>15181</v>
      </c>
      <c r="N589" s="12" t="s">
        <v>481</v>
      </c>
    </row>
    <row r="590" spans="9:14" x14ac:dyDescent="0.25">
      <c r="I590" s="12" t="s">
        <v>8971</v>
      </c>
      <c r="J590" s="12" t="s">
        <v>8972</v>
      </c>
      <c r="K590" s="12" t="s">
        <v>6869</v>
      </c>
      <c r="L590" s="12" t="s">
        <v>8973</v>
      </c>
      <c r="M590" s="12" t="s">
        <v>8974</v>
      </c>
      <c r="N590" s="12" t="s">
        <v>476</v>
      </c>
    </row>
    <row r="591" spans="9:14" x14ac:dyDescent="0.25">
      <c r="I591" s="12" t="s">
        <v>9029</v>
      </c>
      <c r="J591" s="12" t="s">
        <v>9030</v>
      </c>
      <c r="K591" s="12" t="s">
        <v>6869</v>
      </c>
      <c r="L591" s="12" t="s">
        <v>9031</v>
      </c>
      <c r="M591" s="12" t="s">
        <v>9032</v>
      </c>
      <c r="N591" s="12" t="s">
        <v>481</v>
      </c>
    </row>
    <row r="592" spans="9:14" x14ac:dyDescent="0.25">
      <c r="I592" s="12" t="s">
        <v>10401</v>
      </c>
      <c r="J592" s="12" t="s">
        <v>10402</v>
      </c>
      <c r="K592" s="12" t="s">
        <v>6869</v>
      </c>
      <c r="L592" s="12" t="s">
        <v>10377</v>
      </c>
      <c r="M592" s="12" t="s">
        <v>10403</v>
      </c>
      <c r="N592" s="12" t="s">
        <v>481</v>
      </c>
    </row>
    <row r="593" spans="9:14" x14ac:dyDescent="0.25">
      <c r="I593" s="12" t="s">
        <v>9186</v>
      </c>
      <c r="J593" s="12" t="s">
        <v>9187</v>
      </c>
      <c r="K593" s="12" t="s">
        <v>6869</v>
      </c>
      <c r="L593" s="12" t="s">
        <v>9188</v>
      </c>
      <c r="M593" s="12" t="s">
        <v>9189</v>
      </c>
      <c r="N593" s="12" t="s">
        <v>602</v>
      </c>
    </row>
    <row r="594" spans="9:14" x14ac:dyDescent="0.25">
      <c r="I594" s="12" t="s">
        <v>9225</v>
      </c>
      <c r="J594" s="12" t="s">
        <v>9226</v>
      </c>
      <c r="K594" s="12" t="s">
        <v>6869</v>
      </c>
      <c r="L594" s="12" t="s">
        <v>9227</v>
      </c>
      <c r="M594" s="12" t="s">
        <v>9228</v>
      </c>
      <c r="N594" s="12" t="s">
        <v>602</v>
      </c>
    </row>
    <row r="595" spans="9:14" x14ac:dyDescent="0.25">
      <c r="I595" s="12" t="s">
        <v>8624</v>
      </c>
      <c r="J595" s="12" t="s">
        <v>8625</v>
      </c>
      <c r="K595" s="12" t="s">
        <v>6869</v>
      </c>
      <c r="L595" s="12" t="s">
        <v>8446</v>
      </c>
      <c r="M595" s="12" t="s">
        <v>8626</v>
      </c>
      <c r="N595" s="12" t="s">
        <v>481</v>
      </c>
    </row>
    <row r="596" spans="9:14" x14ac:dyDescent="0.25">
      <c r="I596" s="12" t="s">
        <v>9852</v>
      </c>
      <c r="J596" s="12" t="s">
        <v>9853</v>
      </c>
      <c r="K596" s="12" t="s">
        <v>6869</v>
      </c>
      <c r="L596" s="12" t="s">
        <v>9854</v>
      </c>
      <c r="M596" s="12" t="s">
        <v>9855</v>
      </c>
      <c r="N596" s="12" t="s">
        <v>602</v>
      </c>
    </row>
    <row r="597" spans="9:14" x14ac:dyDescent="0.25">
      <c r="I597" s="12" t="s">
        <v>6568</v>
      </c>
      <c r="J597" s="12" t="s">
        <v>6569</v>
      </c>
      <c r="K597" s="12" t="s">
        <v>3038</v>
      </c>
      <c r="L597" s="12" t="s">
        <v>6570</v>
      </c>
      <c r="M597" s="12" t="s">
        <v>6571</v>
      </c>
      <c r="N597" s="12" t="s">
        <v>481</v>
      </c>
    </row>
    <row r="598" spans="9:14" x14ac:dyDescent="0.25">
      <c r="I598" s="12" t="s">
        <v>3489</v>
      </c>
      <c r="J598" s="12" t="s">
        <v>3490</v>
      </c>
      <c r="K598" s="12" t="s">
        <v>3038</v>
      </c>
      <c r="L598" s="12" t="s">
        <v>3491</v>
      </c>
      <c r="M598" s="12" t="s">
        <v>3492</v>
      </c>
      <c r="N598" s="12" t="s">
        <v>481</v>
      </c>
    </row>
    <row r="599" spans="9:14" x14ac:dyDescent="0.25">
      <c r="I599" s="12" t="s">
        <v>2108</v>
      </c>
      <c r="J599" s="12" t="s">
        <v>2109</v>
      </c>
      <c r="K599" s="12" t="s">
        <v>1603</v>
      </c>
      <c r="L599" s="12" t="s">
        <v>2078</v>
      </c>
      <c r="M599" s="12" t="s">
        <v>2110</v>
      </c>
      <c r="N599" s="12" t="s">
        <v>481</v>
      </c>
    </row>
    <row r="600" spans="9:14" x14ac:dyDescent="0.25">
      <c r="I600" s="12" t="s">
        <v>1700</v>
      </c>
      <c r="J600" s="12" t="s">
        <v>1701</v>
      </c>
      <c r="K600" s="12" t="s">
        <v>1603</v>
      </c>
      <c r="L600" s="12" t="s">
        <v>1702</v>
      </c>
      <c r="M600" s="12" t="s">
        <v>1703</v>
      </c>
      <c r="N600" s="12" t="s">
        <v>481</v>
      </c>
    </row>
    <row r="601" spans="9:14" x14ac:dyDescent="0.25">
      <c r="I601" s="12" t="s">
        <v>2730</v>
      </c>
      <c r="J601" s="12" t="s">
        <v>2731</v>
      </c>
      <c r="K601" s="12" t="s">
        <v>1603</v>
      </c>
      <c r="L601" s="12" t="s">
        <v>2732</v>
      </c>
      <c r="M601" s="12" t="s">
        <v>2733</v>
      </c>
      <c r="N601" s="12" t="s">
        <v>481</v>
      </c>
    </row>
    <row r="602" spans="9:14" x14ac:dyDescent="0.25">
      <c r="I602" s="12" t="s">
        <v>9493</v>
      </c>
      <c r="J602" s="12" t="s">
        <v>9494</v>
      </c>
      <c r="K602" s="12" t="s">
        <v>6869</v>
      </c>
      <c r="L602" s="12" t="s">
        <v>9284</v>
      </c>
      <c r="M602" s="12" t="s">
        <v>9495</v>
      </c>
      <c r="N602" s="12" t="s">
        <v>481</v>
      </c>
    </row>
    <row r="603" spans="9:14" x14ac:dyDescent="0.25">
      <c r="I603" s="12" t="s">
        <v>4650</v>
      </c>
      <c r="J603" s="12" t="s">
        <v>4651</v>
      </c>
      <c r="K603" s="12" t="s">
        <v>3038</v>
      </c>
      <c r="L603" s="12" t="s">
        <v>4652</v>
      </c>
      <c r="M603" s="12" t="s">
        <v>4653</v>
      </c>
      <c r="N603" s="12" t="s">
        <v>602</v>
      </c>
    </row>
    <row r="604" spans="9:14" x14ac:dyDescent="0.25">
      <c r="I604" s="12" t="s">
        <v>8498</v>
      </c>
      <c r="J604" s="12" t="s">
        <v>8499</v>
      </c>
      <c r="K604" s="12" t="s">
        <v>6869</v>
      </c>
      <c r="L604" s="12" t="s">
        <v>8500</v>
      </c>
      <c r="M604" s="12" t="s">
        <v>8501</v>
      </c>
      <c r="N604" s="12" t="s">
        <v>481</v>
      </c>
    </row>
    <row r="605" spans="9:14" x14ac:dyDescent="0.25">
      <c r="I605" s="12" t="s">
        <v>8315</v>
      </c>
      <c r="J605" s="12" t="s">
        <v>8316</v>
      </c>
      <c r="K605" s="12" t="s">
        <v>6869</v>
      </c>
      <c r="L605" s="12" t="s">
        <v>8317</v>
      </c>
      <c r="M605" s="12" t="s">
        <v>8318</v>
      </c>
      <c r="N605" s="12" t="s">
        <v>481</v>
      </c>
    </row>
    <row r="606" spans="9:14" x14ac:dyDescent="0.25">
      <c r="I606" s="12" t="s">
        <v>8486</v>
      </c>
      <c r="J606" s="12" t="s">
        <v>8487</v>
      </c>
      <c r="K606" s="12" t="s">
        <v>6869</v>
      </c>
      <c r="L606" s="12" t="s">
        <v>8488</v>
      </c>
      <c r="M606" s="12" t="s">
        <v>8489</v>
      </c>
      <c r="N606" s="12" t="s">
        <v>481</v>
      </c>
    </row>
    <row r="607" spans="9:14" x14ac:dyDescent="0.25">
      <c r="I607" s="12" t="s">
        <v>9015</v>
      </c>
      <c r="J607" s="12" t="s">
        <v>9016</v>
      </c>
      <c r="K607" s="12" t="s">
        <v>6869</v>
      </c>
      <c r="L607" s="12" t="s">
        <v>9017</v>
      </c>
      <c r="M607" s="12" t="s">
        <v>9018</v>
      </c>
      <c r="N607" s="12" t="s">
        <v>481</v>
      </c>
    </row>
    <row r="608" spans="9:14" x14ac:dyDescent="0.25">
      <c r="I608" s="12" t="s">
        <v>9469</v>
      </c>
      <c r="J608" s="12" t="s">
        <v>9470</v>
      </c>
      <c r="K608" s="12" t="s">
        <v>6869</v>
      </c>
      <c r="L608" s="12" t="s">
        <v>9284</v>
      </c>
      <c r="M608" s="12" t="s">
        <v>9471</v>
      </c>
      <c r="N608" s="12" t="s">
        <v>481</v>
      </c>
    </row>
    <row r="609" spans="9:14" x14ac:dyDescent="0.25">
      <c r="I609" s="12" t="s">
        <v>7644</v>
      </c>
      <c r="J609" s="12" t="s">
        <v>7645</v>
      </c>
      <c r="K609" s="12" t="s">
        <v>6869</v>
      </c>
      <c r="L609" s="12" t="s">
        <v>7646</v>
      </c>
      <c r="M609" s="12" t="s">
        <v>7647</v>
      </c>
      <c r="N609" s="12" t="s">
        <v>481</v>
      </c>
    </row>
    <row r="610" spans="9:14" x14ac:dyDescent="0.25">
      <c r="I610" s="12" t="s">
        <v>800</v>
      </c>
      <c r="J610" s="12" t="s">
        <v>801</v>
      </c>
      <c r="K610" s="12" t="s">
        <v>727</v>
      </c>
      <c r="L610" s="12" t="s">
        <v>782</v>
      </c>
      <c r="M610" s="12" t="s">
        <v>802</v>
      </c>
      <c r="N610" s="12" t="s">
        <v>476</v>
      </c>
    </row>
    <row r="611" spans="9:14" x14ac:dyDescent="0.25">
      <c r="I611" s="12" t="s">
        <v>9421</v>
      </c>
      <c r="J611" s="12" t="s">
        <v>9422</v>
      </c>
      <c r="K611" s="12" t="s">
        <v>6869</v>
      </c>
      <c r="L611" s="12" t="s">
        <v>9273</v>
      </c>
      <c r="M611" s="12" t="s">
        <v>9423</v>
      </c>
      <c r="N611" s="12" t="s">
        <v>481</v>
      </c>
    </row>
    <row r="612" spans="9:14" x14ac:dyDescent="0.25">
      <c r="I612" s="12" t="s">
        <v>9095</v>
      </c>
      <c r="J612" s="12" t="s">
        <v>9096</v>
      </c>
      <c r="K612" s="12" t="s">
        <v>6869</v>
      </c>
      <c r="L612" s="12" t="s">
        <v>8165</v>
      </c>
      <c r="M612" s="12" t="s">
        <v>9097</v>
      </c>
      <c r="N612" s="12" t="s">
        <v>481</v>
      </c>
    </row>
    <row r="613" spans="9:14" x14ac:dyDescent="0.25">
      <c r="I613" s="12" t="s">
        <v>9506</v>
      </c>
      <c r="J613" s="12" t="s">
        <v>9507</v>
      </c>
      <c r="K613" s="12" t="s">
        <v>6869</v>
      </c>
      <c r="L613" s="12" t="s">
        <v>9508</v>
      </c>
      <c r="M613" s="12" t="s">
        <v>9509</v>
      </c>
      <c r="N613" s="12" t="s">
        <v>481</v>
      </c>
    </row>
    <row r="614" spans="9:14" x14ac:dyDescent="0.25">
      <c r="I614" s="12" t="s">
        <v>9589</v>
      </c>
      <c r="J614" s="12" t="s">
        <v>9590</v>
      </c>
      <c r="K614" s="12" t="s">
        <v>6869</v>
      </c>
      <c r="L614" s="12" t="s">
        <v>9273</v>
      </c>
      <c r="M614" s="12" t="s">
        <v>9591</v>
      </c>
      <c r="N614" s="12" t="s">
        <v>481</v>
      </c>
    </row>
    <row r="615" spans="9:14" x14ac:dyDescent="0.25">
      <c r="I615" s="12" t="s">
        <v>7544</v>
      </c>
      <c r="J615" s="12" t="s">
        <v>7545</v>
      </c>
      <c r="K615" s="12" t="s">
        <v>6869</v>
      </c>
      <c r="L615" s="12" t="s">
        <v>7546</v>
      </c>
      <c r="M615" s="12" t="s">
        <v>7547</v>
      </c>
      <c r="N615" s="12" t="s">
        <v>481</v>
      </c>
    </row>
    <row r="616" spans="9:14" x14ac:dyDescent="0.25">
      <c r="I616" s="12" t="s">
        <v>9249</v>
      </c>
      <c r="J616" s="12" t="s">
        <v>9250</v>
      </c>
      <c r="K616" s="12" t="s">
        <v>6869</v>
      </c>
      <c r="L616" s="12" t="s">
        <v>9234</v>
      </c>
      <c r="M616" s="12" t="s">
        <v>9251</v>
      </c>
      <c r="N616" s="12" t="s">
        <v>481</v>
      </c>
    </row>
    <row r="617" spans="9:14" x14ac:dyDescent="0.25">
      <c r="I617" s="12" t="s">
        <v>7305</v>
      </c>
      <c r="J617" s="12" t="s">
        <v>7306</v>
      </c>
      <c r="K617" s="12" t="s">
        <v>6869</v>
      </c>
      <c r="L617" s="12" t="s">
        <v>7286</v>
      </c>
      <c r="M617" s="12" t="s">
        <v>7307</v>
      </c>
      <c r="N617" s="12" t="s">
        <v>481</v>
      </c>
    </row>
    <row r="618" spans="9:14" x14ac:dyDescent="0.25">
      <c r="I618" s="12" t="s">
        <v>8564</v>
      </c>
      <c r="J618" s="12" t="s">
        <v>8565</v>
      </c>
      <c r="K618" s="12" t="s">
        <v>6869</v>
      </c>
      <c r="L618" s="12" t="s">
        <v>8446</v>
      </c>
      <c r="M618" s="12" t="s">
        <v>8566</v>
      </c>
      <c r="N618" s="12" t="s">
        <v>481</v>
      </c>
    </row>
    <row r="619" spans="9:14" x14ac:dyDescent="0.25">
      <c r="I619" s="12" t="s">
        <v>7308</v>
      </c>
      <c r="J619" s="12" t="s">
        <v>7309</v>
      </c>
      <c r="K619" s="12" t="s">
        <v>6869</v>
      </c>
      <c r="L619" s="12" t="s">
        <v>7263</v>
      </c>
      <c r="M619" s="12" t="s">
        <v>7310</v>
      </c>
      <c r="N619" s="12" t="s">
        <v>481</v>
      </c>
    </row>
    <row r="620" spans="9:14" x14ac:dyDescent="0.25">
      <c r="I620" s="12" t="s">
        <v>9529</v>
      </c>
      <c r="J620" s="12" t="s">
        <v>9530</v>
      </c>
      <c r="K620" s="12" t="s">
        <v>6869</v>
      </c>
      <c r="L620" s="12" t="s">
        <v>9284</v>
      </c>
      <c r="M620" s="12" t="s">
        <v>9531</v>
      </c>
      <c r="N620" s="12" t="s">
        <v>481</v>
      </c>
    </row>
    <row r="621" spans="9:14" x14ac:dyDescent="0.25">
      <c r="I621" s="12" t="s">
        <v>10207</v>
      </c>
      <c r="J621" s="12" t="s">
        <v>10208</v>
      </c>
      <c r="K621" s="12" t="s">
        <v>6869</v>
      </c>
      <c r="L621" s="12" t="s">
        <v>10209</v>
      </c>
      <c r="M621" s="12" t="s">
        <v>10210</v>
      </c>
      <c r="N621" s="12" t="s">
        <v>481</v>
      </c>
    </row>
    <row r="622" spans="9:14" x14ac:dyDescent="0.25">
      <c r="I622" s="12" t="s">
        <v>7581</v>
      </c>
      <c r="J622" s="12" t="s">
        <v>7582</v>
      </c>
      <c r="K622" s="12" t="s">
        <v>6869</v>
      </c>
      <c r="L622" s="12" t="s">
        <v>7583</v>
      </c>
      <c r="M622" s="12" t="s">
        <v>7584</v>
      </c>
      <c r="N622" s="12" t="s">
        <v>481</v>
      </c>
    </row>
    <row r="623" spans="9:14" x14ac:dyDescent="0.25">
      <c r="I623" s="12" t="s">
        <v>6992</v>
      </c>
      <c r="J623" s="12" t="s">
        <v>6993</v>
      </c>
      <c r="K623" s="12" t="s">
        <v>6869</v>
      </c>
      <c r="L623" s="12" t="s">
        <v>6994</v>
      </c>
      <c r="M623" s="12" t="s">
        <v>6995</v>
      </c>
      <c r="N623" s="12" t="s">
        <v>476</v>
      </c>
    </row>
    <row r="624" spans="9:14" x14ac:dyDescent="0.25">
      <c r="I624" s="12" t="s">
        <v>7145</v>
      </c>
      <c r="J624" s="12" t="s">
        <v>7146</v>
      </c>
      <c r="K624" s="12" t="s">
        <v>6869</v>
      </c>
      <c r="L624" s="12" t="s">
        <v>7147</v>
      </c>
      <c r="M624" s="12" t="s">
        <v>7148</v>
      </c>
      <c r="N624" s="12" t="s">
        <v>602</v>
      </c>
    </row>
    <row r="625" spans="9:14" x14ac:dyDescent="0.25">
      <c r="I625" s="12" t="s">
        <v>7406</v>
      </c>
      <c r="J625" s="12" t="s">
        <v>7407</v>
      </c>
      <c r="K625" s="12" t="s">
        <v>6869</v>
      </c>
      <c r="L625" s="12" t="s">
        <v>7408</v>
      </c>
      <c r="M625" s="12" t="s">
        <v>7409</v>
      </c>
      <c r="N625" s="12" t="s">
        <v>481</v>
      </c>
    </row>
    <row r="626" spans="9:14" x14ac:dyDescent="0.25">
      <c r="I626" s="12" t="s">
        <v>7962</v>
      </c>
      <c r="J626" s="12" t="s">
        <v>7963</v>
      </c>
      <c r="K626" s="12" t="s">
        <v>6869</v>
      </c>
      <c r="L626" s="12" t="s">
        <v>7964</v>
      </c>
      <c r="M626" s="12" t="s">
        <v>7965</v>
      </c>
      <c r="N626" s="12" t="s">
        <v>481</v>
      </c>
    </row>
    <row r="627" spans="9:14" x14ac:dyDescent="0.25">
      <c r="I627" s="12" t="s">
        <v>8175</v>
      </c>
      <c r="J627" s="12" t="s">
        <v>8176</v>
      </c>
      <c r="K627" s="12" t="s">
        <v>6869</v>
      </c>
      <c r="L627" s="12" t="s">
        <v>8165</v>
      </c>
      <c r="M627" s="12" t="s">
        <v>8177</v>
      </c>
      <c r="N627" s="12" t="s">
        <v>481</v>
      </c>
    </row>
    <row r="628" spans="9:14" x14ac:dyDescent="0.25">
      <c r="I628" s="12" t="s">
        <v>10070</v>
      </c>
      <c r="J628" s="12" t="s">
        <v>10071</v>
      </c>
      <c r="K628" s="12" t="s">
        <v>6869</v>
      </c>
      <c r="L628" s="12" t="s">
        <v>10072</v>
      </c>
      <c r="M628" s="12" t="s">
        <v>10073</v>
      </c>
      <c r="N628" s="12" t="s">
        <v>481</v>
      </c>
    </row>
    <row r="629" spans="9:14" x14ac:dyDescent="0.25">
      <c r="I629" s="12" t="s">
        <v>8210</v>
      </c>
      <c r="J629" s="12" t="s">
        <v>8211</v>
      </c>
      <c r="K629" s="12" t="s">
        <v>6869</v>
      </c>
      <c r="L629" s="12" t="s">
        <v>7599</v>
      </c>
      <c r="M629" s="12" t="s">
        <v>8212</v>
      </c>
      <c r="N629" s="12" t="s">
        <v>481</v>
      </c>
    </row>
    <row r="630" spans="9:14" x14ac:dyDescent="0.25">
      <c r="I630" s="12" t="s">
        <v>8244</v>
      </c>
      <c r="J630" s="12" t="s">
        <v>8245</v>
      </c>
      <c r="K630" s="12" t="s">
        <v>6869</v>
      </c>
      <c r="L630" s="12" t="s">
        <v>8234</v>
      </c>
      <c r="M630" s="12" t="s">
        <v>8246</v>
      </c>
      <c r="N630" s="12" t="s">
        <v>481</v>
      </c>
    </row>
    <row r="631" spans="9:14" x14ac:dyDescent="0.25">
      <c r="I631" s="12" t="s">
        <v>8341</v>
      </c>
      <c r="J631" s="12" t="s">
        <v>8342</v>
      </c>
      <c r="K631" s="12" t="s">
        <v>6869</v>
      </c>
      <c r="L631" s="12" t="s">
        <v>8336</v>
      </c>
      <c r="M631" s="12" t="s">
        <v>8343</v>
      </c>
      <c r="N631" s="12" t="s">
        <v>481</v>
      </c>
    </row>
    <row r="632" spans="9:14" x14ac:dyDescent="0.25">
      <c r="I632" s="12" t="s">
        <v>10327</v>
      </c>
      <c r="J632" s="12" t="s">
        <v>10328</v>
      </c>
      <c r="K632" s="12" t="s">
        <v>6869</v>
      </c>
      <c r="L632" s="12" t="s">
        <v>10321</v>
      </c>
      <c r="M632" s="12" t="s">
        <v>10329</v>
      </c>
      <c r="N632" s="12" t="s">
        <v>481</v>
      </c>
    </row>
    <row r="633" spans="9:14" x14ac:dyDescent="0.25">
      <c r="I633" s="12" t="s">
        <v>10034</v>
      </c>
      <c r="J633" s="12" t="s">
        <v>10035</v>
      </c>
      <c r="K633" s="12" t="s">
        <v>6869</v>
      </c>
      <c r="L633" s="12" t="s">
        <v>10036</v>
      </c>
      <c r="M633" s="12" t="s">
        <v>10037</v>
      </c>
      <c r="N633" s="12" t="s">
        <v>481</v>
      </c>
    </row>
    <row r="634" spans="9:14" x14ac:dyDescent="0.25">
      <c r="I634" s="12" t="s">
        <v>8217</v>
      </c>
      <c r="J634" s="12" t="s">
        <v>8218</v>
      </c>
      <c r="K634" s="12" t="s">
        <v>6869</v>
      </c>
      <c r="L634" s="12" t="s">
        <v>8219</v>
      </c>
      <c r="M634" s="12" t="s">
        <v>8220</v>
      </c>
      <c r="N634" s="12" t="s">
        <v>481</v>
      </c>
    </row>
    <row r="635" spans="9:14" x14ac:dyDescent="0.25">
      <c r="I635" s="12" t="s">
        <v>8088</v>
      </c>
      <c r="J635" s="12" t="s">
        <v>8089</v>
      </c>
      <c r="K635" s="12" t="s">
        <v>6869</v>
      </c>
      <c r="L635" s="12" t="s">
        <v>8090</v>
      </c>
      <c r="M635" s="12" t="s">
        <v>8091</v>
      </c>
      <c r="N635" s="12" t="s">
        <v>602</v>
      </c>
    </row>
    <row r="636" spans="9:14" x14ac:dyDescent="0.25">
      <c r="I636" s="12" t="s">
        <v>8331</v>
      </c>
      <c r="J636" s="12" t="s">
        <v>8332</v>
      </c>
      <c r="K636" s="12" t="s">
        <v>6869</v>
      </c>
      <c r="L636" s="12" t="s">
        <v>8302</v>
      </c>
      <c r="M636" s="12" t="s">
        <v>8333</v>
      </c>
      <c r="N636" s="12" t="s">
        <v>481</v>
      </c>
    </row>
    <row r="637" spans="9:14" x14ac:dyDescent="0.25">
      <c r="I637" s="12" t="s">
        <v>7555</v>
      </c>
      <c r="J637" s="12" t="s">
        <v>7556</v>
      </c>
      <c r="K637" s="12" t="s">
        <v>6869</v>
      </c>
      <c r="L637" s="12" t="s">
        <v>7535</v>
      </c>
      <c r="M637" s="12" t="s">
        <v>7557</v>
      </c>
      <c r="N637" s="12" t="s">
        <v>481</v>
      </c>
    </row>
    <row r="638" spans="9:14" x14ac:dyDescent="0.25">
      <c r="I638" s="12" t="s">
        <v>7291</v>
      </c>
      <c r="J638" s="12" t="s">
        <v>7292</v>
      </c>
      <c r="K638" s="12" t="s">
        <v>6869</v>
      </c>
      <c r="L638" s="12" t="s">
        <v>7286</v>
      </c>
      <c r="M638" s="12" t="s">
        <v>7293</v>
      </c>
      <c r="N638" s="12" t="s">
        <v>481</v>
      </c>
    </row>
    <row r="639" spans="9:14" x14ac:dyDescent="0.25">
      <c r="I639" s="12" t="s">
        <v>7777</v>
      </c>
      <c r="J639" s="12" t="s">
        <v>7778</v>
      </c>
      <c r="K639" s="12" t="s">
        <v>6869</v>
      </c>
      <c r="L639" s="12" t="s">
        <v>7779</v>
      </c>
      <c r="M639" s="12" t="s">
        <v>7780</v>
      </c>
      <c r="N639" s="12" t="s">
        <v>481</v>
      </c>
    </row>
    <row r="640" spans="9:14" x14ac:dyDescent="0.25">
      <c r="I640" s="12" t="s">
        <v>8319</v>
      </c>
      <c r="J640" s="12" t="s">
        <v>8320</v>
      </c>
      <c r="K640" s="12" t="s">
        <v>6869</v>
      </c>
      <c r="L640" s="12" t="s">
        <v>8309</v>
      </c>
      <c r="M640" s="12" t="s">
        <v>8321</v>
      </c>
      <c r="N640" s="12" t="s">
        <v>481</v>
      </c>
    </row>
    <row r="641" spans="9:14" x14ac:dyDescent="0.25">
      <c r="I641" s="12" t="s">
        <v>9899</v>
      </c>
      <c r="J641" s="12" t="s">
        <v>9900</v>
      </c>
      <c r="K641" s="12" t="s">
        <v>6869</v>
      </c>
      <c r="L641" s="12" t="s">
        <v>9901</v>
      </c>
      <c r="M641" s="12" t="s">
        <v>9902</v>
      </c>
      <c r="N641" s="12" t="s">
        <v>481</v>
      </c>
    </row>
    <row r="642" spans="9:14" x14ac:dyDescent="0.25">
      <c r="I642" s="12" t="s">
        <v>9349</v>
      </c>
      <c r="J642" s="12" t="s">
        <v>9350</v>
      </c>
      <c r="K642" s="12" t="s">
        <v>6869</v>
      </c>
      <c r="L642" s="12" t="s">
        <v>9273</v>
      </c>
      <c r="M642" s="12" t="s">
        <v>9351</v>
      </c>
      <c r="N642" s="12" t="s">
        <v>476</v>
      </c>
    </row>
    <row r="643" spans="9:14" x14ac:dyDescent="0.25">
      <c r="I643" s="12" t="s">
        <v>9389</v>
      </c>
      <c r="J643" s="12" t="s">
        <v>9390</v>
      </c>
      <c r="K643" s="12" t="s">
        <v>6869</v>
      </c>
      <c r="L643" s="12" t="s">
        <v>9284</v>
      </c>
      <c r="M643" s="12" t="s">
        <v>9391</v>
      </c>
      <c r="N643" s="12" t="s">
        <v>481</v>
      </c>
    </row>
    <row r="644" spans="9:14" x14ac:dyDescent="0.25">
      <c r="I644" s="12" t="s">
        <v>7418</v>
      </c>
      <c r="J644" s="12" t="s">
        <v>7419</v>
      </c>
      <c r="K644" s="12" t="s">
        <v>6869</v>
      </c>
      <c r="L644" s="12" t="s">
        <v>7416</v>
      </c>
      <c r="M644" s="12" t="s">
        <v>7420</v>
      </c>
      <c r="N644" s="12" t="s">
        <v>481</v>
      </c>
    </row>
    <row r="645" spans="9:14" x14ac:dyDescent="0.25">
      <c r="I645" s="12" t="s">
        <v>6988</v>
      </c>
      <c r="J645" s="12" t="s">
        <v>6989</v>
      </c>
      <c r="K645" s="12" t="s">
        <v>6869</v>
      </c>
      <c r="L645" s="12" t="s">
        <v>6990</v>
      </c>
      <c r="M645" s="12" t="s">
        <v>6991</v>
      </c>
      <c r="N645" s="12" t="s">
        <v>481</v>
      </c>
    </row>
    <row r="646" spans="9:14" x14ac:dyDescent="0.25">
      <c r="I646" s="12" t="s">
        <v>10414</v>
      </c>
      <c r="J646" s="12" t="s">
        <v>10415</v>
      </c>
      <c r="K646" s="12" t="s">
        <v>6869</v>
      </c>
      <c r="L646" s="12" t="s">
        <v>10416</v>
      </c>
      <c r="M646" s="12" t="s">
        <v>10417</v>
      </c>
      <c r="N646" s="12" t="s">
        <v>481</v>
      </c>
    </row>
    <row r="647" spans="9:14" x14ac:dyDescent="0.25">
      <c r="I647" s="12" t="s">
        <v>8404</v>
      </c>
      <c r="J647" s="12" t="s">
        <v>8405</v>
      </c>
      <c r="K647" s="12" t="s">
        <v>6869</v>
      </c>
      <c r="L647" s="12" t="s">
        <v>8406</v>
      </c>
      <c r="M647" s="12" t="s">
        <v>8407</v>
      </c>
      <c r="N647" s="12" t="s">
        <v>481</v>
      </c>
    </row>
    <row r="648" spans="9:14" x14ac:dyDescent="0.25">
      <c r="I648" s="12" t="s">
        <v>8151</v>
      </c>
      <c r="J648" s="12" t="s">
        <v>8152</v>
      </c>
      <c r="K648" s="12" t="s">
        <v>6869</v>
      </c>
      <c r="L648" s="12" t="s">
        <v>8153</v>
      </c>
      <c r="M648" s="12" t="s">
        <v>8154</v>
      </c>
      <c r="N648" s="12" t="s">
        <v>481</v>
      </c>
    </row>
    <row r="649" spans="9:14" x14ac:dyDescent="0.25">
      <c r="I649" s="12" t="s">
        <v>9658</v>
      </c>
      <c r="J649" s="12" t="s">
        <v>9659</v>
      </c>
      <c r="K649" s="12" t="s">
        <v>6869</v>
      </c>
      <c r="L649" s="12" t="s">
        <v>9660</v>
      </c>
      <c r="M649" s="12" t="s">
        <v>9661</v>
      </c>
      <c r="N649" s="12" t="s">
        <v>481</v>
      </c>
    </row>
    <row r="650" spans="9:14" x14ac:dyDescent="0.25">
      <c r="I650" s="12" t="s">
        <v>6984</v>
      </c>
      <c r="J650" s="12" t="s">
        <v>6985</v>
      </c>
      <c r="K650" s="12" t="s">
        <v>6869</v>
      </c>
      <c r="L650" s="12" t="s">
        <v>6986</v>
      </c>
      <c r="M650" s="12" t="s">
        <v>6987</v>
      </c>
      <c r="N650" s="12" t="s">
        <v>481</v>
      </c>
    </row>
    <row r="651" spans="9:14" x14ac:dyDescent="0.25">
      <c r="I651" s="12" t="s">
        <v>9361</v>
      </c>
      <c r="J651" s="12" t="s">
        <v>9362</v>
      </c>
      <c r="K651" s="12" t="s">
        <v>6869</v>
      </c>
      <c r="L651" s="12" t="s">
        <v>9363</v>
      </c>
      <c r="M651" s="12" t="s">
        <v>9364</v>
      </c>
      <c r="N651" s="12" t="s">
        <v>481</v>
      </c>
    </row>
    <row r="652" spans="9:14" x14ac:dyDescent="0.25">
      <c r="I652" s="12" t="s">
        <v>7552</v>
      </c>
      <c r="J652" s="12" t="s">
        <v>7553</v>
      </c>
      <c r="K652" s="12" t="s">
        <v>6869</v>
      </c>
      <c r="L652" s="12" t="s">
        <v>7527</v>
      </c>
      <c r="M652" s="12" t="s">
        <v>7554</v>
      </c>
      <c r="N652" s="12" t="s">
        <v>481</v>
      </c>
    </row>
    <row r="653" spans="9:14" x14ac:dyDescent="0.25">
      <c r="I653" s="12" t="s">
        <v>8344</v>
      </c>
      <c r="J653" s="12" t="s">
        <v>8345</v>
      </c>
      <c r="K653" s="12" t="s">
        <v>6869</v>
      </c>
      <c r="L653" s="12" t="s">
        <v>8298</v>
      </c>
      <c r="M653" s="12" t="s">
        <v>8346</v>
      </c>
      <c r="N653" s="12" t="s">
        <v>481</v>
      </c>
    </row>
    <row r="654" spans="9:14" x14ac:dyDescent="0.25">
      <c r="I654" s="12" t="s">
        <v>7414</v>
      </c>
      <c r="J654" s="12" t="s">
        <v>7415</v>
      </c>
      <c r="K654" s="12" t="s">
        <v>6869</v>
      </c>
      <c r="L654" s="12" t="s">
        <v>7416</v>
      </c>
      <c r="M654" s="12" t="s">
        <v>7417</v>
      </c>
      <c r="N654" s="12" t="s">
        <v>481</v>
      </c>
    </row>
    <row r="655" spans="9:14" x14ac:dyDescent="0.25">
      <c r="I655" s="12" t="s">
        <v>10484</v>
      </c>
      <c r="J655" s="12" t="s">
        <v>10485</v>
      </c>
      <c r="K655" s="12" t="s">
        <v>6869</v>
      </c>
      <c r="L655" s="12" t="s">
        <v>10377</v>
      </c>
      <c r="M655" s="12" t="s">
        <v>10486</v>
      </c>
      <c r="N655" s="12" t="s">
        <v>481</v>
      </c>
    </row>
    <row r="656" spans="9:14" x14ac:dyDescent="0.25">
      <c r="I656" s="12" t="s">
        <v>9627</v>
      </c>
      <c r="J656" s="12" t="s">
        <v>9628</v>
      </c>
      <c r="K656" s="12" t="s">
        <v>6869</v>
      </c>
      <c r="L656" s="12" t="s">
        <v>9273</v>
      </c>
      <c r="M656" s="12" t="s">
        <v>9629</v>
      </c>
      <c r="N656" s="12" t="s">
        <v>602</v>
      </c>
    </row>
    <row r="657" spans="9:14" x14ac:dyDescent="0.25">
      <c r="I657" s="12" t="s">
        <v>8532</v>
      </c>
      <c r="J657" s="12" t="s">
        <v>8533</v>
      </c>
      <c r="K657" s="12" t="s">
        <v>6869</v>
      </c>
      <c r="L657" s="12" t="s">
        <v>8446</v>
      </c>
      <c r="M657" s="12" t="s">
        <v>8534</v>
      </c>
      <c r="N657" s="12" t="s">
        <v>481</v>
      </c>
    </row>
    <row r="658" spans="9:14" x14ac:dyDescent="0.25">
      <c r="I658" s="12" t="s">
        <v>9927</v>
      </c>
      <c r="J658" s="12" t="s">
        <v>9928</v>
      </c>
      <c r="K658" s="12" t="s">
        <v>6869</v>
      </c>
      <c r="L658" s="12" t="s">
        <v>7416</v>
      </c>
      <c r="M658" s="12" t="s">
        <v>9929</v>
      </c>
      <c r="N658" s="12" t="s">
        <v>481</v>
      </c>
    </row>
    <row r="659" spans="9:14" x14ac:dyDescent="0.25">
      <c r="I659" s="12" t="s">
        <v>9104</v>
      </c>
      <c r="J659" s="12" t="s">
        <v>9105</v>
      </c>
      <c r="K659" s="12" t="s">
        <v>6869</v>
      </c>
      <c r="L659" s="12" t="s">
        <v>9041</v>
      </c>
      <c r="M659" s="12" t="s">
        <v>9106</v>
      </c>
      <c r="N659" s="12" t="s">
        <v>476</v>
      </c>
    </row>
    <row r="660" spans="9:14" x14ac:dyDescent="0.25">
      <c r="I660" s="12" t="s">
        <v>7043</v>
      </c>
      <c r="J660" s="12" t="s">
        <v>7044</v>
      </c>
      <c r="K660" s="12" t="s">
        <v>6869</v>
      </c>
      <c r="L660" s="12" t="s">
        <v>7045</v>
      </c>
      <c r="M660" s="12" t="s">
        <v>7046</v>
      </c>
      <c r="N660" s="12" t="s">
        <v>481</v>
      </c>
    </row>
    <row r="661" spans="9:14" x14ac:dyDescent="0.25">
      <c r="I661" s="12" t="s">
        <v>9930</v>
      </c>
      <c r="J661" s="12" t="s">
        <v>9931</v>
      </c>
      <c r="K661" s="12" t="s">
        <v>6869</v>
      </c>
      <c r="L661" s="12" t="s">
        <v>9932</v>
      </c>
      <c r="M661" s="12" t="s">
        <v>9933</v>
      </c>
      <c r="N661" s="12" t="s">
        <v>481</v>
      </c>
    </row>
    <row r="662" spans="9:14" x14ac:dyDescent="0.25">
      <c r="I662" s="12" t="s">
        <v>10426</v>
      </c>
      <c r="J662" s="12" t="s">
        <v>10427</v>
      </c>
      <c r="K662" s="12" t="s">
        <v>6869</v>
      </c>
      <c r="L662" s="12" t="s">
        <v>10377</v>
      </c>
      <c r="M662" s="12" t="s">
        <v>10428</v>
      </c>
      <c r="N662" s="12" t="s">
        <v>481</v>
      </c>
    </row>
    <row r="663" spans="9:14" x14ac:dyDescent="0.25">
      <c r="I663" s="12" t="s">
        <v>9523</v>
      </c>
      <c r="J663" s="12" t="s">
        <v>9524</v>
      </c>
      <c r="K663" s="12" t="s">
        <v>6869</v>
      </c>
      <c r="L663" s="12" t="s">
        <v>9273</v>
      </c>
      <c r="M663" s="12" t="s">
        <v>9525</v>
      </c>
      <c r="N663" s="12" t="s">
        <v>481</v>
      </c>
    </row>
    <row r="664" spans="9:14" x14ac:dyDescent="0.25">
      <c r="I664" s="12" t="s">
        <v>9399</v>
      </c>
      <c r="J664" s="12" t="s">
        <v>9400</v>
      </c>
      <c r="K664" s="12" t="s">
        <v>6869</v>
      </c>
      <c r="L664" s="12" t="s">
        <v>9284</v>
      </c>
      <c r="M664" s="12" t="s">
        <v>9401</v>
      </c>
      <c r="N664" s="12" t="s">
        <v>481</v>
      </c>
    </row>
    <row r="665" spans="9:14" x14ac:dyDescent="0.25">
      <c r="I665" s="12" t="s">
        <v>9385</v>
      </c>
      <c r="J665" s="12" t="s">
        <v>9386</v>
      </c>
      <c r="K665" s="12" t="s">
        <v>6869</v>
      </c>
      <c r="L665" s="12" t="s">
        <v>9387</v>
      </c>
      <c r="M665" s="12" t="s">
        <v>9388</v>
      </c>
      <c r="N665" s="12" t="s">
        <v>481</v>
      </c>
    </row>
    <row r="666" spans="9:14" x14ac:dyDescent="0.25">
      <c r="I666" s="12" t="s">
        <v>10219</v>
      </c>
      <c r="J666" s="12" t="s">
        <v>10220</v>
      </c>
      <c r="K666" s="12" t="s">
        <v>6869</v>
      </c>
      <c r="L666" s="12" t="s">
        <v>9387</v>
      </c>
      <c r="M666" s="12" t="s">
        <v>10221</v>
      </c>
      <c r="N666" s="12" t="s">
        <v>481</v>
      </c>
    </row>
    <row r="667" spans="9:14" x14ac:dyDescent="0.25">
      <c r="I667" s="12" t="s">
        <v>6880</v>
      </c>
      <c r="J667" s="12" t="s">
        <v>6881</v>
      </c>
      <c r="K667" s="12" t="s">
        <v>6869</v>
      </c>
      <c r="L667" s="12" t="s">
        <v>6882</v>
      </c>
      <c r="M667" s="12" t="s">
        <v>6883</v>
      </c>
      <c r="N667" s="12" t="s">
        <v>481</v>
      </c>
    </row>
    <row r="668" spans="9:14" x14ac:dyDescent="0.25">
      <c r="I668" s="12" t="s">
        <v>10297</v>
      </c>
      <c r="J668" s="12" t="s">
        <v>10298</v>
      </c>
      <c r="K668" s="12" t="s">
        <v>6869</v>
      </c>
      <c r="L668" s="12" t="s">
        <v>10299</v>
      </c>
      <c r="M668" s="12" t="s">
        <v>10300</v>
      </c>
      <c r="N668" s="12" t="s">
        <v>481</v>
      </c>
    </row>
    <row r="669" spans="9:14" x14ac:dyDescent="0.25">
      <c r="I669" s="12" t="s">
        <v>7374</v>
      </c>
      <c r="J669" s="12" t="s">
        <v>7375</v>
      </c>
      <c r="K669" s="12" t="s">
        <v>6869</v>
      </c>
      <c r="L669" s="12" t="s">
        <v>7376</v>
      </c>
      <c r="M669" s="12" t="s">
        <v>7377</v>
      </c>
      <c r="N669" s="12" t="s">
        <v>481</v>
      </c>
    </row>
    <row r="670" spans="9:14" x14ac:dyDescent="0.25">
      <c r="I670" s="12" t="s">
        <v>8782</v>
      </c>
      <c r="J670" s="12" t="s">
        <v>8783</v>
      </c>
      <c r="K670" s="12" t="s">
        <v>6869</v>
      </c>
      <c r="L670" s="12" t="s">
        <v>8784</v>
      </c>
      <c r="M670" s="12" t="s">
        <v>8785</v>
      </c>
      <c r="N670" s="12" t="s">
        <v>481</v>
      </c>
    </row>
    <row r="671" spans="9:14" x14ac:dyDescent="0.25">
      <c r="I671" s="12" t="s">
        <v>10141</v>
      </c>
      <c r="J671" s="12" t="s">
        <v>10142</v>
      </c>
      <c r="K671" s="12" t="s">
        <v>6869</v>
      </c>
      <c r="L671" s="12" t="s">
        <v>10143</v>
      </c>
      <c r="M671" s="12" t="s">
        <v>10144</v>
      </c>
      <c r="N671" s="12" t="s">
        <v>481</v>
      </c>
    </row>
    <row r="672" spans="9:14" x14ac:dyDescent="0.25">
      <c r="I672" s="12" t="s">
        <v>10315</v>
      </c>
      <c r="J672" s="12" t="s">
        <v>10316</v>
      </c>
      <c r="K672" s="12" t="s">
        <v>6869</v>
      </c>
      <c r="L672" s="12" t="s">
        <v>10317</v>
      </c>
      <c r="M672" s="12" t="s">
        <v>10318</v>
      </c>
      <c r="N672" s="12" t="s">
        <v>481</v>
      </c>
    </row>
    <row r="673" spans="9:14" x14ac:dyDescent="0.25">
      <c r="I673" s="12" t="s">
        <v>7276</v>
      </c>
      <c r="J673" s="12" t="s">
        <v>7277</v>
      </c>
      <c r="K673" s="12" t="s">
        <v>6869</v>
      </c>
      <c r="L673" s="12" t="s">
        <v>7278</v>
      </c>
      <c r="M673" s="12" t="s">
        <v>7279</v>
      </c>
      <c r="N673" s="12" t="s">
        <v>481</v>
      </c>
    </row>
    <row r="674" spans="9:14" x14ac:dyDescent="0.25">
      <c r="I674" s="12" t="s">
        <v>7233</v>
      </c>
      <c r="J674" s="12" t="s">
        <v>7234</v>
      </c>
      <c r="K674" s="12" t="s">
        <v>6869</v>
      </c>
      <c r="L674" s="12" t="s">
        <v>7235</v>
      </c>
      <c r="M674" s="12" t="s">
        <v>7236</v>
      </c>
      <c r="N674" s="12" t="s">
        <v>481</v>
      </c>
    </row>
    <row r="675" spans="9:14" x14ac:dyDescent="0.25">
      <c r="I675" s="12" t="s">
        <v>10260</v>
      </c>
      <c r="J675" s="12" t="s">
        <v>10261</v>
      </c>
      <c r="K675" s="12" t="s">
        <v>6869</v>
      </c>
      <c r="L675" s="12" t="s">
        <v>10251</v>
      </c>
      <c r="M675" s="12" t="s">
        <v>10262</v>
      </c>
      <c r="N675" s="12" t="s">
        <v>481</v>
      </c>
    </row>
    <row r="676" spans="9:14" x14ac:dyDescent="0.25">
      <c r="I676" s="12" t="s">
        <v>9906</v>
      </c>
      <c r="J676" s="12" t="s">
        <v>9907</v>
      </c>
      <c r="K676" s="12" t="s">
        <v>6869</v>
      </c>
      <c r="L676" s="12" t="s">
        <v>9908</v>
      </c>
      <c r="M676" s="12" t="s">
        <v>9909</v>
      </c>
      <c r="N676" s="12" t="s">
        <v>481</v>
      </c>
    </row>
    <row r="677" spans="9:14" x14ac:dyDescent="0.25">
      <c r="I677" s="12" t="s">
        <v>7706</v>
      </c>
      <c r="J677" s="12" t="s">
        <v>7707</v>
      </c>
      <c r="K677" s="12" t="s">
        <v>6869</v>
      </c>
      <c r="L677" s="12" t="s">
        <v>7692</v>
      </c>
      <c r="M677" s="12" t="s">
        <v>7708</v>
      </c>
      <c r="N677" s="12" t="s">
        <v>481</v>
      </c>
    </row>
    <row r="678" spans="9:14" x14ac:dyDescent="0.25">
      <c r="I678" s="12" t="s">
        <v>8009</v>
      </c>
      <c r="J678" s="12" t="s">
        <v>8010</v>
      </c>
      <c r="K678" s="12" t="s">
        <v>6869</v>
      </c>
      <c r="L678" s="12" t="s">
        <v>8011</v>
      </c>
      <c r="M678" s="12" t="s">
        <v>8012</v>
      </c>
      <c r="N678" s="12" t="s">
        <v>481</v>
      </c>
    </row>
    <row r="679" spans="9:14" x14ac:dyDescent="0.25">
      <c r="I679" s="12" t="s">
        <v>8521</v>
      </c>
      <c r="J679" s="12" t="s">
        <v>8522</v>
      </c>
      <c r="K679" s="12" t="s">
        <v>6869</v>
      </c>
      <c r="L679" s="12" t="s">
        <v>8523</v>
      </c>
      <c r="M679" s="12" t="s">
        <v>8524</v>
      </c>
      <c r="N679" s="12" t="s">
        <v>476</v>
      </c>
    </row>
    <row r="680" spans="9:14" x14ac:dyDescent="0.25">
      <c r="I680" s="12" t="s">
        <v>8669</v>
      </c>
      <c r="J680" s="12" t="s">
        <v>8670</v>
      </c>
      <c r="K680" s="12" t="s">
        <v>6869</v>
      </c>
      <c r="L680" s="12" t="s">
        <v>8653</v>
      </c>
      <c r="M680" s="12" t="s">
        <v>8671</v>
      </c>
      <c r="N680" s="12" t="s">
        <v>476</v>
      </c>
    </row>
    <row r="681" spans="9:14" x14ac:dyDescent="0.25">
      <c r="I681" s="12" t="s">
        <v>8884</v>
      </c>
      <c r="J681" s="12" t="s">
        <v>8885</v>
      </c>
      <c r="K681" s="12" t="s">
        <v>6869</v>
      </c>
      <c r="L681" s="12" t="s">
        <v>8886</v>
      </c>
      <c r="M681" s="12" t="s">
        <v>8887</v>
      </c>
      <c r="N681" s="12" t="s">
        <v>481</v>
      </c>
    </row>
    <row r="682" spans="9:14" x14ac:dyDescent="0.25">
      <c r="I682" s="12" t="s">
        <v>8985</v>
      </c>
      <c r="J682" s="12" t="s">
        <v>8986</v>
      </c>
      <c r="K682" s="12" t="s">
        <v>6869</v>
      </c>
      <c r="L682" s="12" t="s">
        <v>8987</v>
      </c>
      <c r="M682" s="12" t="s">
        <v>8988</v>
      </c>
      <c r="N682" s="12" t="s">
        <v>481</v>
      </c>
    </row>
    <row r="683" spans="9:14" x14ac:dyDescent="0.25">
      <c r="I683" s="12" t="s">
        <v>9026</v>
      </c>
      <c r="J683" s="12" t="s">
        <v>9027</v>
      </c>
      <c r="K683" s="12" t="s">
        <v>6869</v>
      </c>
      <c r="L683" s="12" t="s">
        <v>9021</v>
      </c>
      <c r="M683" s="12" t="s">
        <v>9028</v>
      </c>
      <c r="N683" s="12" t="s">
        <v>481</v>
      </c>
    </row>
    <row r="684" spans="9:14" x14ac:dyDescent="0.25">
      <c r="I684" s="12" t="s">
        <v>9998</v>
      </c>
      <c r="J684" s="12" t="s">
        <v>9999</v>
      </c>
      <c r="K684" s="12" t="s">
        <v>6869</v>
      </c>
      <c r="L684" s="12" t="s">
        <v>10000</v>
      </c>
      <c r="M684" s="12" t="s">
        <v>10001</v>
      </c>
      <c r="N684" s="12" t="s">
        <v>481</v>
      </c>
    </row>
    <row r="685" spans="9:14" x14ac:dyDescent="0.25">
      <c r="I685" s="12" t="s">
        <v>9453</v>
      </c>
      <c r="J685" s="12" t="s">
        <v>9454</v>
      </c>
      <c r="K685" s="12" t="s">
        <v>6869</v>
      </c>
      <c r="L685" s="12" t="s">
        <v>9273</v>
      </c>
      <c r="M685" s="12" t="s">
        <v>9455</v>
      </c>
      <c r="N685" s="12" t="s">
        <v>481</v>
      </c>
    </row>
    <row r="686" spans="9:14" x14ac:dyDescent="0.25">
      <c r="I686" s="12" t="s">
        <v>9437</v>
      </c>
      <c r="J686" s="12" t="s">
        <v>9438</v>
      </c>
      <c r="K686" s="12" t="s">
        <v>6869</v>
      </c>
      <c r="L686" s="12" t="s">
        <v>9273</v>
      </c>
      <c r="M686" s="12" t="s">
        <v>9439</v>
      </c>
      <c r="N686" s="12" t="s">
        <v>481</v>
      </c>
    </row>
    <row r="687" spans="9:14" x14ac:dyDescent="0.25">
      <c r="I687" s="12" t="s">
        <v>10149</v>
      </c>
      <c r="J687" s="12" t="s">
        <v>10150</v>
      </c>
      <c r="K687" s="12" t="s">
        <v>6869</v>
      </c>
      <c r="L687" s="12" t="s">
        <v>10151</v>
      </c>
      <c r="M687" s="12" t="s">
        <v>10152</v>
      </c>
      <c r="N687" s="12" t="s">
        <v>481</v>
      </c>
    </row>
    <row r="688" spans="9:14" x14ac:dyDescent="0.25">
      <c r="I688" s="12" t="s">
        <v>10263</v>
      </c>
      <c r="J688" s="12" t="s">
        <v>10264</v>
      </c>
      <c r="K688" s="12" t="s">
        <v>6869</v>
      </c>
      <c r="L688" s="12" t="s">
        <v>10258</v>
      </c>
      <c r="M688" s="12" t="s">
        <v>10265</v>
      </c>
      <c r="N688" s="12" t="s">
        <v>481</v>
      </c>
    </row>
    <row r="689" spans="9:14" x14ac:dyDescent="0.25">
      <c r="I689" s="12" t="s">
        <v>10439</v>
      </c>
      <c r="J689" s="12" t="s">
        <v>10440</v>
      </c>
      <c r="K689" s="12" t="s">
        <v>6869</v>
      </c>
      <c r="L689" s="12" t="s">
        <v>10441</v>
      </c>
      <c r="M689" s="12" t="s">
        <v>10442</v>
      </c>
      <c r="N689" s="12" t="s">
        <v>481</v>
      </c>
    </row>
    <row r="690" spans="9:14" x14ac:dyDescent="0.25">
      <c r="I690" s="12" t="s">
        <v>10657</v>
      </c>
      <c r="J690" s="12" t="s">
        <v>10658</v>
      </c>
      <c r="K690" s="12" t="s">
        <v>6869</v>
      </c>
      <c r="L690" s="12" t="s">
        <v>10655</v>
      </c>
      <c r="M690" s="12" t="s">
        <v>10659</v>
      </c>
      <c r="N690" s="12" t="s">
        <v>481</v>
      </c>
    </row>
    <row r="691" spans="9:14" x14ac:dyDescent="0.25">
      <c r="I691" s="12" t="s">
        <v>7268</v>
      </c>
      <c r="J691" s="12" t="s">
        <v>7269</v>
      </c>
      <c r="K691" s="12" t="s">
        <v>6869</v>
      </c>
      <c r="L691" s="12" t="s">
        <v>7270</v>
      </c>
      <c r="M691" s="12" t="s">
        <v>7271</v>
      </c>
      <c r="N691" s="12" t="s">
        <v>481</v>
      </c>
    </row>
    <row r="692" spans="9:14" x14ac:dyDescent="0.25">
      <c r="I692" s="12" t="s">
        <v>8328</v>
      </c>
      <c r="J692" s="12" t="s">
        <v>8329</v>
      </c>
      <c r="K692" s="12" t="s">
        <v>6869</v>
      </c>
      <c r="L692" s="12" t="s">
        <v>8298</v>
      </c>
      <c r="M692" s="12" t="s">
        <v>8330</v>
      </c>
      <c r="N692" s="12" t="s">
        <v>481</v>
      </c>
    </row>
    <row r="693" spans="9:14" x14ac:dyDescent="0.25">
      <c r="I693" s="12" t="s">
        <v>9510</v>
      </c>
      <c r="J693" s="12" t="s">
        <v>9511</v>
      </c>
      <c r="K693" s="12" t="s">
        <v>6869</v>
      </c>
      <c r="L693" s="12" t="s">
        <v>9273</v>
      </c>
      <c r="M693" s="12" t="s">
        <v>9512</v>
      </c>
      <c r="N693" s="12" t="s">
        <v>481</v>
      </c>
    </row>
    <row r="694" spans="9:14" x14ac:dyDescent="0.25">
      <c r="I694" s="12" t="s">
        <v>9440</v>
      </c>
      <c r="J694" s="12" t="s">
        <v>9441</v>
      </c>
      <c r="K694" s="12" t="s">
        <v>6869</v>
      </c>
      <c r="L694" s="12" t="s">
        <v>9273</v>
      </c>
      <c r="M694" s="12" t="s">
        <v>9442</v>
      </c>
      <c r="N694" s="12" t="s">
        <v>481</v>
      </c>
    </row>
    <row r="695" spans="9:14" x14ac:dyDescent="0.25">
      <c r="I695" s="12" t="s">
        <v>7344</v>
      </c>
      <c r="J695" s="12" t="s">
        <v>7345</v>
      </c>
      <c r="K695" s="12" t="s">
        <v>6869</v>
      </c>
      <c r="L695" s="12" t="s">
        <v>7346</v>
      </c>
      <c r="M695" s="12" t="s">
        <v>7347</v>
      </c>
      <c r="N695" s="12" t="s">
        <v>476</v>
      </c>
    </row>
    <row r="696" spans="9:14" x14ac:dyDescent="0.25">
      <c r="I696" s="12" t="s">
        <v>7838</v>
      </c>
      <c r="J696" s="12" t="s">
        <v>7839</v>
      </c>
      <c r="K696" s="12" t="s">
        <v>6869</v>
      </c>
      <c r="L696" s="12" t="s">
        <v>7840</v>
      </c>
      <c r="M696" s="12" t="s">
        <v>7841</v>
      </c>
      <c r="N696" s="12" t="s">
        <v>481</v>
      </c>
    </row>
    <row r="697" spans="9:14" x14ac:dyDescent="0.25">
      <c r="I697" s="12" t="s">
        <v>8391</v>
      </c>
      <c r="J697" s="12" t="s">
        <v>8392</v>
      </c>
      <c r="K697" s="12" t="s">
        <v>6869</v>
      </c>
      <c r="L697" s="12" t="s">
        <v>8382</v>
      </c>
      <c r="M697" s="12" t="s">
        <v>8393</v>
      </c>
      <c r="N697" s="12" t="s">
        <v>481</v>
      </c>
    </row>
    <row r="698" spans="9:14" x14ac:dyDescent="0.25">
      <c r="I698" s="12" t="s">
        <v>9142</v>
      </c>
      <c r="J698" s="12" t="s">
        <v>9143</v>
      </c>
      <c r="K698" s="12" t="s">
        <v>6869</v>
      </c>
      <c r="L698" s="12" t="s">
        <v>9144</v>
      </c>
      <c r="M698" s="12" t="s">
        <v>9145</v>
      </c>
      <c r="N698" s="12" t="s">
        <v>476</v>
      </c>
    </row>
    <row r="699" spans="9:14" x14ac:dyDescent="0.25">
      <c r="I699" s="12" t="s">
        <v>9352</v>
      </c>
      <c r="J699" s="12" t="s">
        <v>9353</v>
      </c>
      <c r="K699" s="12" t="s">
        <v>6869</v>
      </c>
      <c r="L699" s="12" t="s">
        <v>9284</v>
      </c>
      <c r="M699" s="12" t="s">
        <v>9354</v>
      </c>
      <c r="N699" s="12" t="s">
        <v>481</v>
      </c>
    </row>
    <row r="700" spans="9:14" x14ac:dyDescent="0.25">
      <c r="I700" s="12" t="s">
        <v>8384</v>
      </c>
      <c r="J700" s="12" t="s">
        <v>8385</v>
      </c>
      <c r="K700" s="12" t="s">
        <v>6869</v>
      </c>
      <c r="L700" s="12" t="s">
        <v>8382</v>
      </c>
      <c r="M700" s="12" t="s">
        <v>8386</v>
      </c>
      <c r="N700" s="12" t="s">
        <v>481</v>
      </c>
    </row>
    <row r="701" spans="9:14" x14ac:dyDescent="0.25">
      <c r="I701" s="12" t="s">
        <v>7078</v>
      </c>
      <c r="J701" s="12" t="s">
        <v>7079</v>
      </c>
      <c r="K701" s="12" t="s">
        <v>6869</v>
      </c>
      <c r="L701" s="12" t="s">
        <v>7080</v>
      </c>
      <c r="M701" s="12" t="s">
        <v>7081</v>
      </c>
      <c r="N701" s="12" t="s">
        <v>481</v>
      </c>
    </row>
    <row r="702" spans="9:14" x14ac:dyDescent="0.25">
      <c r="I702" s="12" t="s">
        <v>8311</v>
      </c>
      <c r="J702" s="12" t="s">
        <v>8312</v>
      </c>
      <c r="K702" s="12" t="s">
        <v>6869</v>
      </c>
      <c r="L702" s="12" t="s">
        <v>8313</v>
      </c>
      <c r="M702" s="12" t="s">
        <v>8314</v>
      </c>
      <c r="N702" s="12" t="s">
        <v>481</v>
      </c>
    </row>
    <row r="703" spans="9:14" x14ac:dyDescent="0.25">
      <c r="I703" s="12" t="s">
        <v>8869</v>
      </c>
      <c r="J703" s="12" t="s">
        <v>8870</v>
      </c>
      <c r="K703" s="12" t="s">
        <v>6869</v>
      </c>
      <c r="L703" s="12" t="s">
        <v>8864</v>
      </c>
      <c r="M703" s="12" t="s">
        <v>8871</v>
      </c>
      <c r="N703" s="12" t="s">
        <v>481</v>
      </c>
    </row>
    <row r="704" spans="9:14" x14ac:dyDescent="0.25">
      <c r="I704" s="12" t="s">
        <v>9355</v>
      </c>
      <c r="J704" s="12" t="s">
        <v>9356</v>
      </c>
      <c r="K704" s="12" t="s">
        <v>6869</v>
      </c>
      <c r="L704" s="12" t="s">
        <v>9284</v>
      </c>
      <c r="M704" s="12" t="s">
        <v>9357</v>
      </c>
      <c r="N704" s="12" t="s">
        <v>481</v>
      </c>
    </row>
    <row r="705" spans="9:14" x14ac:dyDescent="0.25">
      <c r="I705" s="12" t="s">
        <v>9892</v>
      </c>
      <c r="J705" s="12" t="s">
        <v>9893</v>
      </c>
      <c r="K705" s="12" t="s">
        <v>6869</v>
      </c>
      <c r="L705" s="12" t="s">
        <v>9883</v>
      </c>
      <c r="M705" s="12" t="s">
        <v>9894</v>
      </c>
      <c r="N705" s="12" t="s">
        <v>481</v>
      </c>
    </row>
    <row r="706" spans="9:14" x14ac:dyDescent="0.25">
      <c r="I706" s="12" t="s">
        <v>9446</v>
      </c>
      <c r="J706" s="12" t="s">
        <v>9447</v>
      </c>
      <c r="K706" s="12" t="s">
        <v>6869</v>
      </c>
      <c r="L706" s="12" t="s">
        <v>9273</v>
      </c>
      <c r="M706" s="12" t="s">
        <v>9448</v>
      </c>
      <c r="N706" s="12" t="s">
        <v>481</v>
      </c>
    </row>
    <row r="707" spans="9:14" x14ac:dyDescent="0.25">
      <c r="I707" s="12" t="s">
        <v>7229</v>
      </c>
      <c r="J707" s="12" t="s">
        <v>7230</v>
      </c>
      <c r="K707" s="12" t="s">
        <v>6869</v>
      </c>
      <c r="L707" s="12" t="s">
        <v>7231</v>
      </c>
      <c r="M707" s="12" t="s">
        <v>7232</v>
      </c>
      <c r="N707" s="12" t="s">
        <v>481</v>
      </c>
    </row>
    <row r="708" spans="9:14" x14ac:dyDescent="0.25">
      <c r="I708" s="12" t="s">
        <v>7051</v>
      </c>
      <c r="J708" s="12" t="s">
        <v>7052</v>
      </c>
      <c r="K708" s="12" t="s">
        <v>6869</v>
      </c>
      <c r="L708" s="12" t="s">
        <v>7053</v>
      </c>
      <c r="M708" s="12" t="s">
        <v>7054</v>
      </c>
      <c r="N708" s="12" t="s">
        <v>476</v>
      </c>
    </row>
    <row r="709" spans="9:14" x14ac:dyDescent="0.25">
      <c r="I709" s="12" t="s">
        <v>7525</v>
      </c>
      <c r="J709" s="12" t="s">
        <v>7526</v>
      </c>
      <c r="K709" s="12" t="s">
        <v>6869</v>
      </c>
      <c r="L709" s="12" t="s">
        <v>7527</v>
      </c>
      <c r="M709" s="12" t="s">
        <v>7528</v>
      </c>
      <c r="N709" s="12" t="s">
        <v>481</v>
      </c>
    </row>
    <row r="710" spans="9:14" x14ac:dyDescent="0.25">
      <c r="I710" s="12" t="s">
        <v>9789</v>
      </c>
      <c r="J710" s="12" t="s">
        <v>9790</v>
      </c>
      <c r="K710" s="12" t="s">
        <v>6869</v>
      </c>
      <c r="L710" s="12" t="s">
        <v>9791</v>
      </c>
      <c r="M710" s="12" t="s">
        <v>9792</v>
      </c>
      <c r="N710" s="12" t="s">
        <v>481</v>
      </c>
    </row>
    <row r="711" spans="9:14" x14ac:dyDescent="0.25">
      <c r="I711" s="12" t="s">
        <v>7173</v>
      </c>
      <c r="J711" s="12" t="s">
        <v>7174</v>
      </c>
      <c r="K711" s="12" t="s">
        <v>6869</v>
      </c>
      <c r="L711" s="12" t="s">
        <v>7171</v>
      </c>
      <c r="M711" s="12" t="s">
        <v>7175</v>
      </c>
      <c r="N711" s="12" t="s">
        <v>481</v>
      </c>
    </row>
    <row r="712" spans="9:14" x14ac:dyDescent="0.25">
      <c r="I712" s="12" t="s">
        <v>9374</v>
      </c>
      <c r="J712" s="12" t="s">
        <v>9375</v>
      </c>
      <c r="K712" s="12" t="s">
        <v>6869</v>
      </c>
      <c r="L712" s="12" t="s">
        <v>9376</v>
      </c>
      <c r="M712" s="12" t="s">
        <v>9377</v>
      </c>
      <c r="N712" s="12" t="s">
        <v>476</v>
      </c>
    </row>
    <row r="713" spans="9:14" x14ac:dyDescent="0.25">
      <c r="I713" s="12" t="s">
        <v>9424</v>
      </c>
      <c r="J713" s="12" t="s">
        <v>9425</v>
      </c>
      <c r="K713" s="12" t="s">
        <v>6869</v>
      </c>
      <c r="L713" s="12" t="s">
        <v>9426</v>
      </c>
      <c r="M713" s="12" t="s">
        <v>9427</v>
      </c>
      <c r="N713" s="12" t="s">
        <v>481</v>
      </c>
    </row>
    <row r="714" spans="9:14" x14ac:dyDescent="0.25">
      <c r="I714" s="12" t="s">
        <v>9972</v>
      </c>
      <c r="J714" s="12" t="s">
        <v>9973</v>
      </c>
      <c r="K714" s="12" t="s">
        <v>6869</v>
      </c>
      <c r="L714" s="12" t="s">
        <v>9974</v>
      </c>
      <c r="M714" s="12" t="s">
        <v>9975</v>
      </c>
      <c r="N714" s="12" t="s">
        <v>481</v>
      </c>
    </row>
    <row r="715" spans="9:14" x14ac:dyDescent="0.25">
      <c r="I715" s="12" t="s">
        <v>797</v>
      </c>
      <c r="J715" s="12" t="s">
        <v>798</v>
      </c>
      <c r="K715" s="12" t="s">
        <v>727</v>
      </c>
      <c r="L715" s="12" t="s">
        <v>782</v>
      </c>
      <c r="M715" s="12" t="s">
        <v>799</v>
      </c>
      <c r="N715" s="12" t="s">
        <v>481</v>
      </c>
    </row>
    <row r="716" spans="9:14" x14ac:dyDescent="0.25">
      <c r="I716" s="12" t="s">
        <v>8548</v>
      </c>
      <c r="J716" s="12" t="s">
        <v>8549</v>
      </c>
      <c r="K716" s="12" t="s">
        <v>6869</v>
      </c>
      <c r="L716" s="12" t="s">
        <v>8446</v>
      </c>
      <c r="M716" s="12" t="s">
        <v>8550</v>
      </c>
      <c r="N716" s="12" t="s">
        <v>481</v>
      </c>
    </row>
    <row r="717" spans="9:14" x14ac:dyDescent="0.25">
      <c r="I717" s="12" t="s">
        <v>9428</v>
      </c>
      <c r="J717" s="12" t="s">
        <v>9429</v>
      </c>
      <c r="K717" s="12" t="s">
        <v>6869</v>
      </c>
      <c r="L717" s="12" t="s">
        <v>9273</v>
      </c>
      <c r="M717" s="12" t="s">
        <v>9430</v>
      </c>
      <c r="N717" s="12" t="s">
        <v>481</v>
      </c>
    </row>
    <row r="718" spans="9:14" x14ac:dyDescent="0.25">
      <c r="I718" s="12" t="s">
        <v>7378</v>
      </c>
      <c r="J718" s="12" t="s">
        <v>7379</v>
      </c>
      <c r="K718" s="12" t="s">
        <v>6869</v>
      </c>
      <c r="L718" s="12" t="s">
        <v>7380</v>
      </c>
      <c r="M718" s="12" t="s">
        <v>7381</v>
      </c>
      <c r="N718" s="12" t="s">
        <v>481</v>
      </c>
    </row>
    <row r="719" spans="9:14" x14ac:dyDescent="0.25">
      <c r="I719" s="12" t="s">
        <v>9378</v>
      </c>
      <c r="J719" s="12" t="s">
        <v>9379</v>
      </c>
      <c r="K719" s="12" t="s">
        <v>6869</v>
      </c>
      <c r="L719" s="12" t="s">
        <v>9380</v>
      </c>
      <c r="M719" s="12" t="s">
        <v>9381</v>
      </c>
      <c r="N719" s="12" t="s">
        <v>481</v>
      </c>
    </row>
    <row r="720" spans="9:14" x14ac:dyDescent="0.25">
      <c r="I720" s="12" t="s">
        <v>10145</v>
      </c>
      <c r="J720" s="12" t="s">
        <v>10146</v>
      </c>
      <c r="K720" s="12" t="s">
        <v>6869</v>
      </c>
      <c r="L720" s="12" t="s">
        <v>10147</v>
      </c>
      <c r="M720" s="12" t="s">
        <v>10148</v>
      </c>
      <c r="N720" s="12" t="s">
        <v>481</v>
      </c>
    </row>
    <row r="721" spans="9:14" x14ac:dyDescent="0.25">
      <c r="I721" s="12" t="s">
        <v>6888</v>
      </c>
      <c r="J721" s="12" t="s">
        <v>6889</v>
      </c>
      <c r="K721" s="12" t="s">
        <v>6869</v>
      </c>
      <c r="L721" s="12" t="s">
        <v>6890</v>
      </c>
      <c r="M721" s="12" t="s">
        <v>6891</v>
      </c>
      <c r="N721" s="12" t="s">
        <v>481</v>
      </c>
    </row>
    <row r="722" spans="9:14" x14ac:dyDescent="0.25">
      <c r="I722" s="12" t="s">
        <v>6896</v>
      </c>
      <c r="J722" s="12" t="s">
        <v>6897</v>
      </c>
      <c r="K722" s="12" t="s">
        <v>6869</v>
      </c>
      <c r="L722" s="12" t="s">
        <v>6898</v>
      </c>
      <c r="M722" s="12" t="s">
        <v>6899</v>
      </c>
      <c r="N722" s="12" t="s">
        <v>481</v>
      </c>
    </row>
    <row r="723" spans="9:14" x14ac:dyDescent="0.25">
      <c r="I723" s="12" t="s">
        <v>7865</v>
      </c>
      <c r="J723" s="12" t="s">
        <v>7866</v>
      </c>
      <c r="K723" s="12" t="s">
        <v>6869</v>
      </c>
      <c r="L723" s="12" t="s">
        <v>7867</v>
      </c>
      <c r="M723" s="12" t="s">
        <v>7868</v>
      </c>
      <c r="N723" s="12" t="s">
        <v>481</v>
      </c>
    </row>
    <row r="724" spans="9:14" x14ac:dyDescent="0.25">
      <c r="I724" s="12" t="s">
        <v>9046</v>
      </c>
      <c r="J724" s="12" t="s">
        <v>9047</v>
      </c>
      <c r="K724" s="12" t="s">
        <v>6869</v>
      </c>
      <c r="L724" s="12" t="s">
        <v>9017</v>
      </c>
      <c r="M724" s="12" t="s">
        <v>9048</v>
      </c>
      <c r="N724" s="12" t="s">
        <v>481</v>
      </c>
    </row>
    <row r="725" spans="9:14" x14ac:dyDescent="0.25">
      <c r="I725" s="12" t="s">
        <v>9382</v>
      </c>
      <c r="J725" s="12" t="s">
        <v>9383</v>
      </c>
      <c r="K725" s="12" t="s">
        <v>6869</v>
      </c>
      <c r="L725" s="12" t="s">
        <v>9273</v>
      </c>
      <c r="M725" s="12" t="s">
        <v>9384</v>
      </c>
      <c r="N725" s="12" t="s">
        <v>481</v>
      </c>
    </row>
    <row r="726" spans="9:14" x14ac:dyDescent="0.25">
      <c r="I726" s="12" t="s">
        <v>7924</v>
      </c>
      <c r="J726" s="12" t="s">
        <v>7925</v>
      </c>
      <c r="K726" s="12" t="s">
        <v>6869</v>
      </c>
      <c r="L726" s="12" t="s">
        <v>7926</v>
      </c>
      <c r="M726" s="12" t="s">
        <v>7927</v>
      </c>
      <c r="N726" s="12" t="s">
        <v>481</v>
      </c>
    </row>
    <row r="727" spans="9:14" x14ac:dyDescent="0.25">
      <c r="I727" s="12" t="s">
        <v>7442</v>
      </c>
      <c r="J727" s="12" t="s">
        <v>7443</v>
      </c>
      <c r="K727" s="12" t="s">
        <v>6869</v>
      </c>
      <c r="L727" s="12" t="s">
        <v>7444</v>
      </c>
      <c r="M727" s="12" t="s">
        <v>7445</v>
      </c>
      <c r="N727" s="12" t="s">
        <v>481</v>
      </c>
    </row>
    <row r="728" spans="9:14" x14ac:dyDescent="0.25">
      <c r="I728" s="12" t="s">
        <v>10422</v>
      </c>
      <c r="J728" s="12" t="s">
        <v>10423</v>
      </c>
      <c r="K728" s="12" t="s">
        <v>6869</v>
      </c>
      <c r="L728" s="12" t="s">
        <v>10424</v>
      </c>
      <c r="M728" s="12" t="s">
        <v>10425</v>
      </c>
      <c r="N728" s="12" t="s">
        <v>481</v>
      </c>
    </row>
    <row r="729" spans="9:14" x14ac:dyDescent="0.25">
      <c r="I729" s="12" t="s">
        <v>7348</v>
      </c>
      <c r="J729" s="12" t="s">
        <v>7349</v>
      </c>
      <c r="K729" s="12" t="s">
        <v>6869</v>
      </c>
      <c r="L729" s="12" t="s">
        <v>7346</v>
      </c>
      <c r="M729" s="12" t="s">
        <v>7350</v>
      </c>
      <c r="N729" s="12" t="s">
        <v>481</v>
      </c>
    </row>
    <row r="730" spans="9:14" x14ac:dyDescent="0.25">
      <c r="I730" s="12" t="s">
        <v>10653</v>
      </c>
      <c r="J730" s="12" t="s">
        <v>10654</v>
      </c>
      <c r="K730" s="12" t="s">
        <v>6869</v>
      </c>
      <c r="L730" s="12" t="s">
        <v>10655</v>
      </c>
      <c r="M730" s="12" t="s">
        <v>10656</v>
      </c>
      <c r="N730" s="12" t="s">
        <v>481</v>
      </c>
    </row>
    <row r="731" spans="9:14" x14ac:dyDescent="0.25">
      <c r="I731" s="12" t="s">
        <v>8510</v>
      </c>
      <c r="J731" s="12" t="s">
        <v>8511</v>
      </c>
      <c r="K731" s="12" t="s">
        <v>6869</v>
      </c>
      <c r="L731" s="12" t="s">
        <v>8512</v>
      </c>
      <c r="M731" s="12" t="s">
        <v>8513</v>
      </c>
      <c r="N731" s="12" t="s">
        <v>481</v>
      </c>
    </row>
    <row r="732" spans="9:14" x14ac:dyDescent="0.25">
      <c r="I732" s="12" t="s">
        <v>8627</v>
      </c>
      <c r="J732" s="12" t="s">
        <v>8628</v>
      </c>
      <c r="K732" s="12" t="s">
        <v>6869</v>
      </c>
      <c r="L732" s="12" t="s">
        <v>8629</v>
      </c>
      <c r="M732" s="12" t="s">
        <v>8630</v>
      </c>
      <c r="N732" s="12" t="s">
        <v>481</v>
      </c>
    </row>
    <row r="733" spans="9:14" x14ac:dyDescent="0.25">
      <c r="I733" s="12" t="s">
        <v>10433</v>
      </c>
      <c r="J733" s="12" t="s">
        <v>10434</v>
      </c>
      <c r="K733" s="12" t="s">
        <v>6869</v>
      </c>
      <c r="L733" s="12" t="s">
        <v>10416</v>
      </c>
      <c r="M733" s="12" t="s">
        <v>10435</v>
      </c>
      <c r="N733" s="12" t="s">
        <v>481</v>
      </c>
    </row>
    <row r="734" spans="9:14" x14ac:dyDescent="0.25">
      <c r="I734" s="12" t="s">
        <v>7389</v>
      </c>
      <c r="J734" s="12" t="s">
        <v>7390</v>
      </c>
      <c r="K734" s="12" t="s">
        <v>6869</v>
      </c>
      <c r="L734" s="12" t="s">
        <v>7391</v>
      </c>
      <c r="M734" s="12" t="s">
        <v>7392</v>
      </c>
      <c r="N734" s="12" t="s">
        <v>481</v>
      </c>
    </row>
    <row r="735" spans="9:14" x14ac:dyDescent="0.25">
      <c r="I735" s="12" t="s">
        <v>7432</v>
      </c>
      <c r="J735" s="12" t="s">
        <v>7433</v>
      </c>
      <c r="K735" s="12" t="s">
        <v>6869</v>
      </c>
      <c r="L735" s="12" t="s">
        <v>7430</v>
      </c>
      <c r="M735" s="12" t="s">
        <v>7434</v>
      </c>
      <c r="N735" s="12" t="s">
        <v>481</v>
      </c>
    </row>
    <row r="736" spans="9:14" x14ac:dyDescent="0.25">
      <c r="I736" s="12" t="s">
        <v>8461</v>
      </c>
      <c r="J736" s="12" t="s">
        <v>8462</v>
      </c>
      <c r="K736" s="12" t="s">
        <v>6869</v>
      </c>
      <c r="L736" s="12" t="s">
        <v>8442</v>
      </c>
      <c r="M736" s="12" t="s">
        <v>8463</v>
      </c>
      <c r="N736" s="12" t="s">
        <v>481</v>
      </c>
    </row>
    <row r="737" spans="9:14" x14ac:dyDescent="0.25">
      <c r="I737" s="12" t="s">
        <v>9392</v>
      </c>
      <c r="J737" s="12" t="s">
        <v>9393</v>
      </c>
      <c r="K737" s="12" t="s">
        <v>6869</v>
      </c>
      <c r="L737" s="12" t="s">
        <v>9394</v>
      </c>
      <c r="M737" s="12" t="s">
        <v>9395</v>
      </c>
      <c r="N737" s="12" t="s">
        <v>476</v>
      </c>
    </row>
    <row r="738" spans="9:14" x14ac:dyDescent="0.25">
      <c r="I738" s="12" t="s">
        <v>1184</v>
      </c>
      <c r="J738" s="12" t="s">
        <v>1185</v>
      </c>
      <c r="K738" s="12" t="s">
        <v>1145</v>
      </c>
      <c r="L738" s="12" t="s">
        <v>1182</v>
      </c>
      <c r="M738" s="12" t="s">
        <v>1186</v>
      </c>
      <c r="N738" s="12" t="s">
        <v>481</v>
      </c>
    </row>
    <row r="739" spans="9:14" x14ac:dyDescent="0.25">
      <c r="I739" s="12" t="s">
        <v>9264</v>
      </c>
      <c r="J739" s="12" t="s">
        <v>9265</v>
      </c>
      <c r="K739" s="12" t="s">
        <v>6869</v>
      </c>
      <c r="L739" s="12" t="s">
        <v>9254</v>
      </c>
      <c r="M739" s="12" t="s">
        <v>9266</v>
      </c>
      <c r="N739" s="12" t="s">
        <v>481</v>
      </c>
    </row>
    <row r="740" spans="9:14" x14ac:dyDescent="0.25">
      <c r="I740" s="12" t="s">
        <v>7213</v>
      </c>
      <c r="J740" s="12" t="s">
        <v>7214</v>
      </c>
      <c r="K740" s="12" t="s">
        <v>6869</v>
      </c>
      <c r="L740" s="12" t="s">
        <v>7215</v>
      </c>
      <c r="M740" s="12" t="s">
        <v>7216</v>
      </c>
      <c r="N740" s="12" t="s">
        <v>481</v>
      </c>
    </row>
    <row r="741" spans="9:14" x14ac:dyDescent="0.25">
      <c r="I741" s="12" t="s">
        <v>7877</v>
      </c>
      <c r="J741" s="12" t="s">
        <v>7878</v>
      </c>
      <c r="K741" s="12" t="s">
        <v>6869</v>
      </c>
      <c r="L741" s="12" t="s">
        <v>7879</v>
      </c>
      <c r="M741" s="12" t="s">
        <v>7880</v>
      </c>
      <c r="N741" s="12" t="s">
        <v>476</v>
      </c>
    </row>
    <row r="742" spans="9:14" x14ac:dyDescent="0.25">
      <c r="I742" s="12" t="s">
        <v>7176</v>
      </c>
      <c r="J742" s="12" t="s">
        <v>7177</v>
      </c>
      <c r="K742" s="12" t="s">
        <v>6869</v>
      </c>
      <c r="L742" s="12" t="s">
        <v>7178</v>
      </c>
      <c r="M742" s="12" t="s">
        <v>7179</v>
      </c>
      <c r="N742" s="12" t="s">
        <v>476</v>
      </c>
    </row>
    <row r="743" spans="9:14" x14ac:dyDescent="0.25">
      <c r="I743" s="12" t="s">
        <v>7450</v>
      </c>
      <c r="J743" s="12" t="s">
        <v>7451</v>
      </c>
      <c r="K743" s="12" t="s">
        <v>6869</v>
      </c>
      <c r="L743" s="12" t="s">
        <v>7452</v>
      </c>
      <c r="M743" s="12" t="s">
        <v>7453</v>
      </c>
      <c r="N743" s="12" t="s">
        <v>481</v>
      </c>
    </row>
    <row r="744" spans="9:14" x14ac:dyDescent="0.25">
      <c r="I744" s="12" t="s">
        <v>9994</v>
      </c>
      <c r="J744" s="12" t="s">
        <v>9995</v>
      </c>
      <c r="K744" s="12" t="s">
        <v>6869</v>
      </c>
      <c r="L744" s="12" t="s">
        <v>9996</v>
      </c>
      <c r="M744" s="12" t="s">
        <v>9997</v>
      </c>
      <c r="N744" s="12" t="s">
        <v>481</v>
      </c>
    </row>
    <row r="745" spans="9:14" x14ac:dyDescent="0.25">
      <c r="I745" s="12" t="s">
        <v>10583</v>
      </c>
      <c r="J745" s="12" t="s">
        <v>10584</v>
      </c>
      <c r="K745" s="12" t="s">
        <v>6869</v>
      </c>
      <c r="L745" s="12" t="s">
        <v>10585</v>
      </c>
      <c r="M745" s="12" t="s">
        <v>10586</v>
      </c>
      <c r="N745" s="12" t="s">
        <v>476</v>
      </c>
    </row>
    <row r="746" spans="9:14" x14ac:dyDescent="0.25">
      <c r="I746" s="12" t="s">
        <v>8989</v>
      </c>
      <c r="J746" s="12" t="s">
        <v>8990</v>
      </c>
      <c r="K746" s="12" t="s">
        <v>6869</v>
      </c>
      <c r="L746" s="12" t="s">
        <v>8966</v>
      </c>
      <c r="M746" s="12" t="s">
        <v>8991</v>
      </c>
      <c r="N746" s="12" t="s">
        <v>481</v>
      </c>
    </row>
    <row r="747" spans="9:14" x14ac:dyDescent="0.25">
      <c r="I747" s="12" t="s">
        <v>10503</v>
      </c>
      <c r="J747" s="12" t="s">
        <v>10504</v>
      </c>
      <c r="K747" s="12" t="s">
        <v>6869</v>
      </c>
      <c r="L747" s="12" t="s">
        <v>10505</v>
      </c>
      <c r="M747" s="12" t="s">
        <v>10506</v>
      </c>
      <c r="N747" s="12" t="s">
        <v>481</v>
      </c>
    </row>
    <row r="748" spans="9:14" x14ac:dyDescent="0.25">
      <c r="I748" s="12" t="s">
        <v>8567</v>
      </c>
      <c r="J748" s="12" t="s">
        <v>8568</v>
      </c>
      <c r="K748" s="12" t="s">
        <v>6869</v>
      </c>
      <c r="L748" s="12" t="s">
        <v>8543</v>
      </c>
      <c r="M748" s="12" t="s">
        <v>8569</v>
      </c>
      <c r="N748" s="12" t="s">
        <v>481</v>
      </c>
    </row>
    <row r="749" spans="9:14" x14ac:dyDescent="0.25">
      <c r="I749" s="12" t="s">
        <v>780</v>
      </c>
      <c r="J749" s="12" t="s">
        <v>781</v>
      </c>
      <c r="K749" s="12" t="s">
        <v>727</v>
      </c>
      <c r="L749" s="12" t="s">
        <v>782</v>
      </c>
      <c r="M749" s="12" t="s">
        <v>783</v>
      </c>
      <c r="N749" s="12" t="s">
        <v>476</v>
      </c>
    </row>
    <row r="750" spans="9:14" x14ac:dyDescent="0.25">
      <c r="I750" s="12" t="s">
        <v>8128</v>
      </c>
      <c r="J750" s="12" t="s">
        <v>8129</v>
      </c>
      <c r="K750" s="12" t="s">
        <v>6869</v>
      </c>
      <c r="L750" s="12" t="s">
        <v>8130</v>
      </c>
      <c r="M750" s="12" t="s">
        <v>8131</v>
      </c>
      <c r="N750" s="12" t="s">
        <v>602</v>
      </c>
    </row>
    <row r="751" spans="9:14" x14ac:dyDescent="0.25">
      <c r="I751" s="12" t="s">
        <v>9434</v>
      </c>
      <c r="J751" s="12" t="s">
        <v>9435</v>
      </c>
      <c r="K751" s="12" t="s">
        <v>6869</v>
      </c>
      <c r="L751" s="12" t="s">
        <v>9273</v>
      </c>
      <c r="M751" s="12" t="s">
        <v>9436</v>
      </c>
      <c r="N751" s="12" t="s">
        <v>481</v>
      </c>
    </row>
    <row r="752" spans="9:14" x14ac:dyDescent="0.25">
      <c r="I752" s="12" t="s">
        <v>9365</v>
      </c>
      <c r="J752" s="12" t="s">
        <v>9366</v>
      </c>
      <c r="K752" s="12" t="s">
        <v>6869</v>
      </c>
      <c r="L752" s="12" t="s">
        <v>9273</v>
      </c>
      <c r="M752" s="12" t="s">
        <v>9367</v>
      </c>
      <c r="N752" s="12" t="s">
        <v>481</v>
      </c>
    </row>
    <row r="753" spans="9:14" x14ac:dyDescent="0.25">
      <c r="I753" s="12" t="s">
        <v>10463</v>
      </c>
      <c r="J753" s="12" t="s">
        <v>10464</v>
      </c>
      <c r="K753" s="12" t="s">
        <v>6869</v>
      </c>
      <c r="L753" s="12" t="s">
        <v>10377</v>
      </c>
      <c r="M753" s="12" t="s">
        <v>10465</v>
      </c>
      <c r="N753" s="12" t="s">
        <v>481</v>
      </c>
    </row>
    <row r="754" spans="9:14" x14ac:dyDescent="0.25">
      <c r="I754" s="12" t="s">
        <v>9327</v>
      </c>
      <c r="J754" s="12" t="s">
        <v>9328</v>
      </c>
      <c r="K754" s="12" t="s">
        <v>6869</v>
      </c>
      <c r="L754" s="12" t="s">
        <v>9273</v>
      </c>
      <c r="M754" s="12" t="s">
        <v>9329</v>
      </c>
      <c r="N754" s="12" t="s">
        <v>481</v>
      </c>
    </row>
    <row r="755" spans="9:14" x14ac:dyDescent="0.25">
      <c r="I755" s="12" t="s">
        <v>6923</v>
      </c>
      <c r="J755" s="12" t="s">
        <v>6924</v>
      </c>
      <c r="K755" s="12" t="s">
        <v>6869</v>
      </c>
      <c r="L755" s="12" t="s">
        <v>6925</v>
      </c>
      <c r="M755" s="12" t="s">
        <v>6926</v>
      </c>
      <c r="N755" s="12" t="s">
        <v>481</v>
      </c>
    </row>
    <row r="756" spans="9:14" x14ac:dyDescent="0.25">
      <c r="I756" s="12" t="s">
        <v>6946</v>
      </c>
      <c r="J756" s="12" t="s">
        <v>6947</v>
      </c>
      <c r="K756" s="12" t="s">
        <v>6869</v>
      </c>
      <c r="L756" s="12" t="s">
        <v>6933</v>
      </c>
      <c r="M756" s="12" t="s">
        <v>6948</v>
      </c>
      <c r="N756" s="12" t="s">
        <v>481</v>
      </c>
    </row>
    <row r="757" spans="9:14" x14ac:dyDescent="0.25">
      <c r="I757" s="12" t="s">
        <v>8468</v>
      </c>
      <c r="J757" s="12" t="s">
        <v>8469</v>
      </c>
      <c r="K757" s="12" t="s">
        <v>6869</v>
      </c>
      <c r="L757" s="12" t="s">
        <v>8470</v>
      </c>
      <c r="M757" s="12" t="s">
        <v>8471</v>
      </c>
      <c r="N757" s="12" t="s">
        <v>481</v>
      </c>
    </row>
    <row r="758" spans="9:14" x14ac:dyDescent="0.25">
      <c r="I758" s="12" t="s">
        <v>6876</v>
      </c>
      <c r="J758" s="12" t="s">
        <v>6877</v>
      </c>
      <c r="K758" s="12" t="s">
        <v>6869</v>
      </c>
      <c r="L758" s="12" t="s">
        <v>6878</v>
      </c>
      <c r="M758" s="12" t="s">
        <v>6879</v>
      </c>
      <c r="N758" s="12" t="s">
        <v>476</v>
      </c>
    </row>
    <row r="759" spans="9:14" x14ac:dyDescent="0.25">
      <c r="I759" s="12" t="s">
        <v>7106</v>
      </c>
      <c r="J759" s="12" t="s">
        <v>7107</v>
      </c>
      <c r="K759" s="12" t="s">
        <v>6869</v>
      </c>
      <c r="L759" s="12" t="s">
        <v>7108</v>
      </c>
      <c r="M759" s="12" t="s">
        <v>7109</v>
      </c>
      <c r="N759" s="12" t="s">
        <v>481</v>
      </c>
    </row>
    <row r="760" spans="9:14" x14ac:dyDescent="0.25">
      <c r="I760" s="12" t="s">
        <v>7483</v>
      </c>
      <c r="J760" s="12" t="s">
        <v>7484</v>
      </c>
      <c r="K760" s="12" t="s">
        <v>6869</v>
      </c>
      <c r="L760" s="12" t="s">
        <v>7485</v>
      </c>
      <c r="M760" s="12" t="s">
        <v>7486</v>
      </c>
      <c r="N760" s="12" t="s">
        <v>481</v>
      </c>
    </row>
    <row r="761" spans="9:14" x14ac:dyDescent="0.25">
      <c r="I761" s="12" t="s">
        <v>7709</v>
      </c>
      <c r="J761" s="12" t="s">
        <v>7710</v>
      </c>
      <c r="K761" s="12" t="s">
        <v>6869</v>
      </c>
      <c r="L761" s="12" t="s">
        <v>7692</v>
      </c>
      <c r="M761" s="12" t="s">
        <v>7711</v>
      </c>
      <c r="N761" s="12" t="s">
        <v>476</v>
      </c>
    </row>
    <row r="762" spans="9:14" x14ac:dyDescent="0.25">
      <c r="I762" s="12" t="s">
        <v>7206</v>
      </c>
      <c r="J762" s="12" t="s">
        <v>7207</v>
      </c>
      <c r="K762" s="12" t="s">
        <v>6869</v>
      </c>
      <c r="L762" s="12" t="s">
        <v>7208</v>
      </c>
      <c r="M762" s="12" t="s">
        <v>7209</v>
      </c>
      <c r="N762" s="12" t="s">
        <v>476</v>
      </c>
    </row>
    <row r="763" spans="9:14" x14ac:dyDescent="0.25">
      <c r="I763" s="12" t="s">
        <v>8221</v>
      </c>
      <c r="J763" s="12" t="s">
        <v>8222</v>
      </c>
      <c r="K763" s="12" t="s">
        <v>6869</v>
      </c>
      <c r="L763" s="12" t="s">
        <v>8223</v>
      </c>
      <c r="M763" s="12" t="s">
        <v>8224</v>
      </c>
      <c r="N763" s="12" t="s">
        <v>481</v>
      </c>
    </row>
    <row r="764" spans="9:14" x14ac:dyDescent="0.25">
      <c r="I764" s="12" t="s">
        <v>10319</v>
      </c>
      <c r="J764" s="12" t="s">
        <v>10320</v>
      </c>
      <c r="K764" s="12" t="s">
        <v>6869</v>
      </c>
      <c r="L764" s="12" t="s">
        <v>10321</v>
      </c>
      <c r="M764" s="12" t="s">
        <v>10322</v>
      </c>
      <c r="N764" s="12" t="s">
        <v>481</v>
      </c>
    </row>
    <row r="765" spans="9:14" x14ac:dyDescent="0.25">
      <c r="I765" s="12" t="s">
        <v>9877</v>
      </c>
      <c r="J765" s="12" t="s">
        <v>9878</v>
      </c>
      <c r="K765" s="12" t="s">
        <v>6869</v>
      </c>
      <c r="L765" s="12" t="s">
        <v>9879</v>
      </c>
      <c r="M765" s="12" t="s">
        <v>9880</v>
      </c>
      <c r="N765" s="12" t="s">
        <v>481</v>
      </c>
    </row>
    <row r="766" spans="9:14" x14ac:dyDescent="0.25">
      <c r="I766" s="12" t="s">
        <v>9243</v>
      </c>
      <c r="J766" s="12" t="s">
        <v>9244</v>
      </c>
      <c r="K766" s="12" t="s">
        <v>6869</v>
      </c>
      <c r="L766" s="12" t="s">
        <v>9234</v>
      </c>
      <c r="M766" s="12" t="s">
        <v>9245</v>
      </c>
      <c r="N766" s="12" t="s">
        <v>481</v>
      </c>
    </row>
    <row r="767" spans="9:14" x14ac:dyDescent="0.25">
      <c r="I767" s="12" t="s">
        <v>6920</v>
      </c>
      <c r="J767" s="12" t="s">
        <v>6921</v>
      </c>
      <c r="K767" s="12" t="s">
        <v>6869</v>
      </c>
      <c r="L767" s="12" t="s">
        <v>6914</v>
      </c>
      <c r="M767" s="12" t="s">
        <v>6922</v>
      </c>
      <c r="N767" s="12" t="s">
        <v>481</v>
      </c>
    </row>
    <row r="768" spans="9:14" x14ac:dyDescent="0.25">
      <c r="I768" s="12" t="s">
        <v>10160</v>
      </c>
      <c r="J768" s="12" t="s">
        <v>10161</v>
      </c>
      <c r="K768" s="12" t="s">
        <v>6869</v>
      </c>
      <c r="L768" s="12" t="s">
        <v>10155</v>
      </c>
      <c r="M768" s="12" t="s">
        <v>10162</v>
      </c>
      <c r="N768" s="12" t="s">
        <v>481</v>
      </c>
    </row>
    <row r="769" spans="9:14" x14ac:dyDescent="0.25">
      <c r="I769" s="12" t="s">
        <v>8502</v>
      </c>
      <c r="J769" s="12" t="s">
        <v>8503</v>
      </c>
      <c r="K769" s="12" t="s">
        <v>6869</v>
      </c>
      <c r="L769" s="12" t="s">
        <v>8504</v>
      </c>
      <c r="M769" s="12" t="s">
        <v>8505</v>
      </c>
      <c r="N769" s="12" t="s">
        <v>481</v>
      </c>
    </row>
    <row r="770" spans="9:14" x14ac:dyDescent="0.25">
      <c r="I770" s="12" t="s">
        <v>8880</v>
      </c>
      <c r="J770" s="12" t="s">
        <v>8881</v>
      </c>
      <c r="K770" s="12" t="s">
        <v>6869</v>
      </c>
      <c r="L770" s="12" t="s">
        <v>8882</v>
      </c>
      <c r="M770" s="12" t="s">
        <v>8883</v>
      </c>
      <c r="N770" s="12" t="s">
        <v>481</v>
      </c>
    </row>
    <row r="771" spans="9:14" x14ac:dyDescent="0.25">
      <c r="I771" s="12" t="s">
        <v>9405</v>
      </c>
      <c r="J771" s="12" t="s">
        <v>9406</v>
      </c>
      <c r="K771" s="12" t="s">
        <v>6869</v>
      </c>
      <c r="L771" s="12" t="s">
        <v>9407</v>
      </c>
      <c r="M771" s="12" t="s">
        <v>9408</v>
      </c>
      <c r="N771" s="12" t="s">
        <v>481</v>
      </c>
    </row>
    <row r="772" spans="9:14" x14ac:dyDescent="0.25">
      <c r="I772" s="12" t="s">
        <v>8479</v>
      </c>
      <c r="J772" s="12" t="s">
        <v>8480</v>
      </c>
      <c r="K772" s="12" t="s">
        <v>6869</v>
      </c>
      <c r="L772" s="12" t="s">
        <v>8446</v>
      </c>
      <c r="M772" s="12" t="s">
        <v>8481</v>
      </c>
      <c r="N772" s="12" t="s">
        <v>481</v>
      </c>
    </row>
    <row r="773" spans="9:14" x14ac:dyDescent="0.25">
      <c r="I773" s="12" t="s">
        <v>7340</v>
      </c>
      <c r="J773" s="12" t="s">
        <v>7341</v>
      </c>
      <c r="K773" s="12" t="s">
        <v>6869</v>
      </c>
      <c r="L773" s="12" t="s">
        <v>7342</v>
      </c>
      <c r="M773" s="12" t="s">
        <v>7343</v>
      </c>
      <c r="N773" s="12" t="s">
        <v>481</v>
      </c>
    </row>
    <row r="774" spans="9:14" x14ac:dyDescent="0.25">
      <c r="I774" s="12" t="s">
        <v>10353</v>
      </c>
      <c r="J774" s="12" t="s">
        <v>10354</v>
      </c>
      <c r="K774" s="12" t="s">
        <v>6869</v>
      </c>
      <c r="L774" s="12" t="s">
        <v>10355</v>
      </c>
      <c r="M774" s="12" t="s">
        <v>10356</v>
      </c>
      <c r="N774" s="12" t="s">
        <v>481</v>
      </c>
    </row>
    <row r="775" spans="9:14" x14ac:dyDescent="0.25">
      <c r="I775" s="12" t="s">
        <v>8408</v>
      </c>
      <c r="J775" s="12" t="s">
        <v>8409</v>
      </c>
      <c r="K775" s="12" t="s">
        <v>6869</v>
      </c>
      <c r="L775" s="12" t="s">
        <v>8410</v>
      </c>
      <c r="M775" s="12" t="s">
        <v>8411</v>
      </c>
      <c r="N775" s="12" t="s">
        <v>481</v>
      </c>
    </row>
    <row r="776" spans="9:14" x14ac:dyDescent="0.25">
      <c r="I776" s="12" t="s">
        <v>7094</v>
      </c>
      <c r="J776" s="12" t="s">
        <v>7095</v>
      </c>
      <c r="K776" s="12" t="s">
        <v>6869</v>
      </c>
      <c r="L776" s="12" t="s">
        <v>7096</v>
      </c>
      <c r="M776" s="12" t="s">
        <v>7097</v>
      </c>
      <c r="N776" s="12" t="s">
        <v>481</v>
      </c>
    </row>
    <row r="777" spans="9:14" x14ac:dyDescent="0.25">
      <c r="I777" s="12" t="s">
        <v>8143</v>
      </c>
      <c r="J777" s="12" t="s">
        <v>8144</v>
      </c>
      <c r="K777" s="12" t="s">
        <v>6869</v>
      </c>
      <c r="L777" s="12" t="s">
        <v>8145</v>
      </c>
      <c r="M777" s="12" t="s">
        <v>8146</v>
      </c>
      <c r="N777" s="12" t="s">
        <v>481</v>
      </c>
    </row>
    <row r="778" spans="9:14" x14ac:dyDescent="0.25">
      <c r="I778" s="12" t="s">
        <v>9569</v>
      </c>
      <c r="J778" s="12" t="s">
        <v>9570</v>
      </c>
      <c r="K778" s="12" t="s">
        <v>6869</v>
      </c>
      <c r="L778" s="12" t="s">
        <v>9284</v>
      </c>
      <c r="M778" s="12" t="s">
        <v>9571</v>
      </c>
      <c r="N778" s="12" t="s">
        <v>481</v>
      </c>
    </row>
    <row r="779" spans="9:14" x14ac:dyDescent="0.25">
      <c r="I779" s="12" t="s">
        <v>9563</v>
      </c>
      <c r="J779" s="12" t="s">
        <v>9564</v>
      </c>
      <c r="K779" s="12" t="s">
        <v>6869</v>
      </c>
      <c r="L779" s="12" t="s">
        <v>9284</v>
      </c>
      <c r="M779" s="12" t="s">
        <v>9565</v>
      </c>
      <c r="N779" s="12" t="s">
        <v>481</v>
      </c>
    </row>
    <row r="780" spans="9:14" x14ac:dyDescent="0.25">
      <c r="I780" s="12" t="s">
        <v>9553</v>
      </c>
      <c r="J780" s="12" t="s">
        <v>9554</v>
      </c>
      <c r="K780" s="12" t="s">
        <v>6869</v>
      </c>
      <c r="L780" s="12" t="s">
        <v>9284</v>
      </c>
      <c r="M780" s="12" t="s">
        <v>9555</v>
      </c>
      <c r="N780" s="12" t="s">
        <v>481</v>
      </c>
    </row>
    <row r="781" spans="9:14" x14ac:dyDescent="0.25">
      <c r="I781" s="12" t="s">
        <v>9566</v>
      </c>
      <c r="J781" s="12" t="s">
        <v>9567</v>
      </c>
      <c r="K781" s="12" t="s">
        <v>6869</v>
      </c>
      <c r="L781" s="12" t="s">
        <v>9284</v>
      </c>
      <c r="M781" s="12" t="s">
        <v>9568</v>
      </c>
      <c r="N781" s="12" t="s">
        <v>481</v>
      </c>
    </row>
    <row r="782" spans="9:14" x14ac:dyDescent="0.25">
      <c r="I782" s="12" t="s">
        <v>9490</v>
      </c>
      <c r="J782" s="12" t="s">
        <v>9491</v>
      </c>
      <c r="K782" s="12" t="s">
        <v>6869</v>
      </c>
      <c r="L782" s="12" t="s">
        <v>9284</v>
      </c>
      <c r="M782" s="12" t="s">
        <v>9492</v>
      </c>
      <c r="N782" s="12" t="s">
        <v>481</v>
      </c>
    </row>
    <row r="783" spans="9:14" x14ac:dyDescent="0.25">
      <c r="I783" s="12" t="s">
        <v>9358</v>
      </c>
      <c r="J783" s="12" t="s">
        <v>9359</v>
      </c>
      <c r="K783" s="12" t="s">
        <v>6869</v>
      </c>
      <c r="L783" s="12" t="s">
        <v>9284</v>
      </c>
      <c r="M783" s="12" t="s">
        <v>9360</v>
      </c>
      <c r="N783" s="12" t="s">
        <v>481</v>
      </c>
    </row>
    <row r="784" spans="9:14" x14ac:dyDescent="0.25">
      <c r="I784" s="12" t="s">
        <v>9649</v>
      </c>
      <c r="J784" s="12" t="s">
        <v>9650</v>
      </c>
      <c r="K784" s="12" t="s">
        <v>6869</v>
      </c>
      <c r="L784" s="12" t="s">
        <v>9273</v>
      </c>
      <c r="M784" s="12" t="s">
        <v>9651</v>
      </c>
      <c r="N784" s="12" t="s">
        <v>602</v>
      </c>
    </row>
    <row r="785" spans="9:14" x14ac:dyDescent="0.25">
      <c r="I785" s="12" t="s">
        <v>10675</v>
      </c>
      <c r="J785" s="12" t="s">
        <v>10676</v>
      </c>
      <c r="K785" s="12" t="s">
        <v>6869</v>
      </c>
      <c r="L785" s="12" t="s">
        <v>10677</v>
      </c>
      <c r="M785" s="12" t="s">
        <v>10678</v>
      </c>
      <c r="N785" s="12" t="s">
        <v>481</v>
      </c>
    </row>
    <row r="786" spans="9:14" x14ac:dyDescent="0.25">
      <c r="I786" s="12" t="s">
        <v>7989</v>
      </c>
      <c r="J786" s="12" t="s">
        <v>7990</v>
      </c>
      <c r="K786" s="12" t="s">
        <v>6869</v>
      </c>
      <c r="L786" s="12" t="s">
        <v>7991</v>
      </c>
      <c r="M786" s="12" t="s">
        <v>7992</v>
      </c>
      <c r="N786" s="12" t="s">
        <v>481</v>
      </c>
    </row>
    <row r="787" spans="9:14" x14ac:dyDescent="0.25">
      <c r="I787" s="12" t="s">
        <v>9321</v>
      </c>
      <c r="J787" s="12" t="s">
        <v>9322</v>
      </c>
      <c r="K787" s="12" t="s">
        <v>6869</v>
      </c>
      <c r="L787" s="12" t="s">
        <v>9284</v>
      </c>
      <c r="M787" s="12" t="s">
        <v>9323</v>
      </c>
      <c r="N787" s="12" t="s">
        <v>481</v>
      </c>
    </row>
    <row r="788" spans="9:14" x14ac:dyDescent="0.25">
      <c r="I788" s="12" t="s">
        <v>9976</v>
      </c>
      <c r="J788" s="12" t="s">
        <v>9977</v>
      </c>
      <c r="K788" s="12" t="s">
        <v>6869</v>
      </c>
      <c r="L788" s="12" t="s">
        <v>9974</v>
      </c>
      <c r="M788" s="12" t="s">
        <v>9978</v>
      </c>
      <c r="N788" s="12" t="s">
        <v>481</v>
      </c>
    </row>
    <row r="789" spans="9:14" x14ac:dyDescent="0.25">
      <c r="I789" s="12" t="s">
        <v>10266</v>
      </c>
      <c r="J789" s="12" t="s">
        <v>10267</v>
      </c>
      <c r="K789" s="12" t="s">
        <v>6869</v>
      </c>
      <c r="L789" s="12" t="s">
        <v>10268</v>
      </c>
      <c r="M789" s="12" t="s">
        <v>10269</v>
      </c>
      <c r="N789" s="12" t="s">
        <v>481</v>
      </c>
    </row>
    <row r="790" spans="9:14" x14ac:dyDescent="0.25">
      <c r="I790" s="12" t="s">
        <v>9709</v>
      </c>
      <c r="J790" s="12" t="s">
        <v>9710</v>
      </c>
      <c r="K790" s="12" t="s">
        <v>6869</v>
      </c>
      <c r="L790" s="12" t="s">
        <v>9711</v>
      </c>
      <c r="M790" s="12" t="s">
        <v>9712</v>
      </c>
      <c r="N790" s="12" t="s">
        <v>476</v>
      </c>
    </row>
    <row r="791" spans="9:14" x14ac:dyDescent="0.25">
      <c r="I791" s="12" t="s">
        <v>950</v>
      </c>
      <c r="J791" s="12" t="s">
        <v>951</v>
      </c>
      <c r="K791" s="12" t="s">
        <v>727</v>
      </c>
      <c r="L791" s="12" t="s">
        <v>945</v>
      </c>
      <c r="M791" s="12" t="s">
        <v>952</v>
      </c>
      <c r="N791" s="12" t="s">
        <v>476</v>
      </c>
    </row>
    <row r="792" spans="9:14" x14ac:dyDescent="0.25">
      <c r="I792" s="12" t="s">
        <v>830</v>
      </c>
      <c r="J792" s="12" t="s">
        <v>831</v>
      </c>
      <c r="K792" s="12" t="s">
        <v>727</v>
      </c>
      <c r="L792" s="12" t="s">
        <v>795</v>
      </c>
      <c r="M792" s="12" t="s">
        <v>832</v>
      </c>
      <c r="N792" s="12" t="s">
        <v>476</v>
      </c>
    </row>
    <row r="793" spans="9:14" x14ac:dyDescent="0.25">
      <c r="I793" s="12" t="s">
        <v>915</v>
      </c>
      <c r="J793" s="12" t="s">
        <v>916</v>
      </c>
      <c r="K793" s="12" t="s">
        <v>727</v>
      </c>
      <c r="L793" s="12" t="s">
        <v>909</v>
      </c>
      <c r="M793" s="12" t="s">
        <v>917</v>
      </c>
      <c r="N793" s="12" t="s">
        <v>481</v>
      </c>
    </row>
    <row r="794" spans="9:14" x14ac:dyDescent="0.25">
      <c r="I794" s="12" t="s">
        <v>8909</v>
      </c>
      <c r="J794" s="12" t="s">
        <v>8910</v>
      </c>
      <c r="K794" s="12" t="s">
        <v>6869</v>
      </c>
      <c r="L794" s="12" t="s">
        <v>8907</v>
      </c>
      <c r="M794" s="12" t="s">
        <v>8911</v>
      </c>
      <c r="N794" s="12" t="s">
        <v>476</v>
      </c>
    </row>
    <row r="795" spans="9:14" x14ac:dyDescent="0.25">
      <c r="I795" s="12" t="s">
        <v>9043</v>
      </c>
      <c r="J795" s="12" t="s">
        <v>9044</v>
      </c>
      <c r="K795" s="12" t="s">
        <v>6869</v>
      </c>
      <c r="L795" s="12" t="s">
        <v>9031</v>
      </c>
      <c r="M795" s="12" t="s">
        <v>9045</v>
      </c>
      <c r="N795" s="12" t="s">
        <v>481</v>
      </c>
    </row>
    <row r="796" spans="9:14" x14ac:dyDescent="0.25">
      <c r="I796" s="12" t="s">
        <v>9171</v>
      </c>
      <c r="J796" s="12" t="s">
        <v>9172</v>
      </c>
      <c r="K796" s="12" t="s">
        <v>6869</v>
      </c>
      <c r="L796" s="12" t="s">
        <v>9173</v>
      </c>
      <c r="M796" s="12" t="s">
        <v>9174</v>
      </c>
      <c r="N796" s="12" t="s">
        <v>476</v>
      </c>
    </row>
    <row r="797" spans="9:14" x14ac:dyDescent="0.25">
      <c r="I797" s="12" t="s">
        <v>8672</v>
      </c>
      <c r="J797" s="12" t="s">
        <v>8673</v>
      </c>
      <c r="K797" s="12" t="s">
        <v>6869</v>
      </c>
      <c r="L797" s="12" t="s">
        <v>8674</v>
      </c>
      <c r="M797" s="12" t="s">
        <v>8675</v>
      </c>
      <c r="N797" s="12" t="s">
        <v>476</v>
      </c>
    </row>
    <row r="798" spans="9:14" x14ac:dyDescent="0.25">
      <c r="I798" s="12" t="s">
        <v>10449</v>
      </c>
      <c r="J798" s="12" t="s">
        <v>10450</v>
      </c>
      <c r="K798" s="12" t="s">
        <v>6869</v>
      </c>
      <c r="L798" s="12" t="s">
        <v>10377</v>
      </c>
      <c r="M798" s="12" t="s">
        <v>10451</v>
      </c>
      <c r="N798" s="12" t="s">
        <v>481</v>
      </c>
    </row>
    <row r="799" spans="9:14" x14ac:dyDescent="0.25">
      <c r="I799" s="12" t="s">
        <v>10599</v>
      </c>
      <c r="J799" s="12" t="s">
        <v>10600</v>
      </c>
      <c r="K799" s="12" t="s">
        <v>6869</v>
      </c>
      <c r="L799" s="12" t="s">
        <v>10601</v>
      </c>
      <c r="M799" s="12" t="s">
        <v>10602</v>
      </c>
      <c r="N799" s="12" t="s">
        <v>481</v>
      </c>
    </row>
    <row r="800" spans="9:14" x14ac:dyDescent="0.25">
      <c r="I800" s="12" t="s">
        <v>8276</v>
      </c>
      <c r="J800" s="12" t="s">
        <v>8277</v>
      </c>
      <c r="K800" s="12" t="s">
        <v>6869</v>
      </c>
      <c r="L800" s="12" t="s">
        <v>8278</v>
      </c>
      <c r="M800" s="12" t="s">
        <v>8279</v>
      </c>
      <c r="N800" s="12" t="s">
        <v>481</v>
      </c>
    </row>
    <row r="801" spans="9:14" x14ac:dyDescent="0.25">
      <c r="I801" s="12" t="s">
        <v>7161</v>
      </c>
      <c r="J801" s="12" t="s">
        <v>7162</v>
      </c>
      <c r="K801" s="12" t="s">
        <v>6869</v>
      </c>
      <c r="L801" s="12" t="s">
        <v>7163</v>
      </c>
      <c r="M801" s="12" t="s">
        <v>7164</v>
      </c>
      <c r="N801" s="12" t="s">
        <v>481</v>
      </c>
    </row>
    <row r="802" spans="9:14" x14ac:dyDescent="0.25">
      <c r="I802" s="12" t="s">
        <v>9986</v>
      </c>
      <c r="J802" s="12" t="s">
        <v>9987</v>
      </c>
      <c r="K802" s="12" t="s">
        <v>6869</v>
      </c>
      <c r="L802" s="12" t="s">
        <v>9988</v>
      </c>
      <c r="M802" s="12" t="s">
        <v>9989</v>
      </c>
      <c r="N802" s="12" t="s">
        <v>481</v>
      </c>
    </row>
    <row r="803" spans="9:14" x14ac:dyDescent="0.25">
      <c r="I803" s="12" t="s">
        <v>7435</v>
      </c>
      <c r="J803" s="12" t="s">
        <v>7436</v>
      </c>
      <c r="K803" s="12" t="s">
        <v>6869</v>
      </c>
      <c r="L803" s="12" t="s">
        <v>7430</v>
      </c>
      <c r="M803" s="12" t="s">
        <v>7437</v>
      </c>
      <c r="N803" s="12" t="s">
        <v>481</v>
      </c>
    </row>
    <row r="804" spans="9:14" x14ac:dyDescent="0.25">
      <c r="I804" s="12" t="s">
        <v>7901</v>
      </c>
      <c r="J804" s="12" t="s">
        <v>7902</v>
      </c>
      <c r="K804" s="12" t="s">
        <v>6869</v>
      </c>
      <c r="L804" s="12" t="s">
        <v>7903</v>
      </c>
      <c r="M804" s="12" t="s">
        <v>7904</v>
      </c>
      <c r="N804" s="12" t="s">
        <v>481</v>
      </c>
    </row>
    <row r="805" spans="9:14" x14ac:dyDescent="0.25">
      <c r="I805" s="12" t="s">
        <v>7098</v>
      </c>
      <c r="J805" s="12" t="s">
        <v>7099</v>
      </c>
      <c r="K805" s="12" t="s">
        <v>6869</v>
      </c>
      <c r="L805" s="12" t="s">
        <v>7100</v>
      </c>
      <c r="M805" s="12" t="s">
        <v>7101</v>
      </c>
      <c r="N805" s="12" t="s">
        <v>481</v>
      </c>
    </row>
    <row r="806" spans="9:14" x14ac:dyDescent="0.25">
      <c r="I806" s="12" t="s">
        <v>9049</v>
      </c>
      <c r="J806" s="12" t="s">
        <v>9050</v>
      </c>
      <c r="K806" s="12" t="s">
        <v>6869</v>
      </c>
      <c r="L806" s="12" t="s">
        <v>9051</v>
      </c>
      <c r="M806" s="12" t="s">
        <v>9052</v>
      </c>
      <c r="N806" s="12" t="s">
        <v>481</v>
      </c>
    </row>
    <row r="807" spans="9:14" x14ac:dyDescent="0.25">
      <c r="I807" s="12" t="s">
        <v>9462</v>
      </c>
      <c r="J807" s="12" t="s">
        <v>9463</v>
      </c>
      <c r="K807" s="12" t="s">
        <v>6869</v>
      </c>
      <c r="L807" s="12" t="s">
        <v>9464</v>
      </c>
      <c r="M807" s="12" t="s">
        <v>9465</v>
      </c>
      <c r="N807" s="12" t="s">
        <v>481</v>
      </c>
    </row>
    <row r="808" spans="9:14" x14ac:dyDescent="0.25">
      <c r="I808" s="12" t="s">
        <v>9443</v>
      </c>
      <c r="J808" s="12" t="s">
        <v>9444</v>
      </c>
      <c r="K808" s="12" t="s">
        <v>6869</v>
      </c>
      <c r="L808" s="12" t="s">
        <v>9273</v>
      </c>
      <c r="M808" s="12" t="s">
        <v>9445</v>
      </c>
      <c r="N808" s="12" t="s">
        <v>481</v>
      </c>
    </row>
    <row r="809" spans="9:14" x14ac:dyDescent="0.25">
      <c r="I809" s="12" t="s">
        <v>10273</v>
      </c>
      <c r="J809" s="12" t="s">
        <v>10274</v>
      </c>
      <c r="K809" s="12" t="s">
        <v>6869</v>
      </c>
      <c r="L809" s="12" t="s">
        <v>10251</v>
      </c>
      <c r="M809" s="12" t="s">
        <v>10275</v>
      </c>
      <c r="N809" s="12" t="s">
        <v>481</v>
      </c>
    </row>
    <row r="810" spans="9:14" x14ac:dyDescent="0.25">
      <c r="I810" s="12" t="s">
        <v>12981</v>
      </c>
      <c r="J810" s="12" t="s">
        <v>12982</v>
      </c>
      <c r="K810" s="12" t="s">
        <v>6869</v>
      </c>
      <c r="L810" s="12" t="s">
        <v>9284</v>
      </c>
      <c r="M810" s="12" t="s">
        <v>12983</v>
      </c>
      <c r="N810" s="12" t="s">
        <v>481</v>
      </c>
    </row>
    <row r="811" spans="9:14" x14ac:dyDescent="0.25">
      <c r="I811" s="12" t="s">
        <v>10170</v>
      </c>
      <c r="J811" s="12" t="s">
        <v>10171</v>
      </c>
      <c r="K811" s="12" t="s">
        <v>6869</v>
      </c>
      <c r="L811" s="12" t="s">
        <v>10139</v>
      </c>
      <c r="M811" s="12" t="s">
        <v>10172</v>
      </c>
      <c r="N811" s="12" t="s">
        <v>481</v>
      </c>
    </row>
    <row r="812" spans="9:14" x14ac:dyDescent="0.25">
      <c r="I812" s="12" t="s">
        <v>7505</v>
      </c>
      <c r="J812" s="12" t="s">
        <v>7506</v>
      </c>
      <c r="K812" s="12" t="s">
        <v>6869</v>
      </c>
      <c r="L812" s="12" t="s">
        <v>7507</v>
      </c>
      <c r="M812" s="12" t="s">
        <v>7508</v>
      </c>
      <c r="N812" s="12" t="s">
        <v>481</v>
      </c>
    </row>
    <row r="813" spans="9:14" x14ac:dyDescent="0.25">
      <c r="I813" s="12" t="s">
        <v>9418</v>
      </c>
      <c r="J813" s="12" t="s">
        <v>9419</v>
      </c>
      <c r="K813" s="12" t="s">
        <v>6869</v>
      </c>
      <c r="L813" s="12" t="s">
        <v>9284</v>
      </c>
      <c r="M813" s="12" t="s">
        <v>9420</v>
      </c>
      <c r="N813" s="12" t="s">
        <v>481</v>
      </c>
    </row>
    <row r="814" spans="9:14" x14ac:dyDescent="0.25">
      <c r="I814" s="12" t="s">
        <v>6952</v>
      </c>
      <c r="J814" s="12" t="s">
        <v>6953</v>
      </c>
      <c r="K814" s="12" t="s">
        <v>6869</v>
      </c>
      <c r="L814" s="12" t="s">
        <v>6944</v>
      </c>
      <c r="M814" s="12" t="s">
        <v>6954</v>
      </c>
      <c r="N814" s="12" t="s">
        <v>602</v>
      </c>
    </row>
    <row r="815" spans="9:14" x14ac:dyDescent="0.25">
      <c r="I815" s="12" t="s">
        <v>8054</v>
      </c>
      <c r="J815" s="12" t="s">
        <v>8055</v>
      </c>
      <c r="K815" s="12" t="s">
        <v>6869</v>
      </c>
      <c r="L815" s="12" t="s">
        <v>8056</v>
      </c>
      <c r="M815" s="12" t="s">
        <v>8057</v>
      </c>
      <c r="N815" s="12" t="s">
        <v>476</v>
      </c>
    </row>
    <row r="816" spans="9:14" x14ac:dyDescent="0.25">
      <c r="I816" s="12" t="s">
        <v>16224</v>
      </c>
      <c r="J816" s="12" t="s">
        <v>16225</v>
      </c>
      <c r="K816" s="12" t="s">
        <v>15558</v>
      </c>
      <c r="L816" s="12" t="s">
        <v>16226</v>
      </c>
      <c r="M816" s="12" t="s">
        <v>16227</v>
      </c>
      <c r="N816" s="12" t="s">
        <v>476</v>
      </c>
    </row>
    <row r="817" spans="9:14" x14ac:dyDescent="0.25">
      <c r="I817" s="12" t="s">
        <v>15819</v>
      </c>
      <c r="J817" s="12" t="s">
        <v>15820</v>
      </c>
      <c r="K817" s="12" t="s">
        <v>15558</v>
      </c>
      <c r="L817" s="12" t="s">
        <v>15811</v>
      </c>
      <c r="M817" s="12" t="s">
        <v>15821</v>
      </c>
      <c r="N817" s="12" t="s">
        <v>481</v>
      </c>
    </row>
    <row r="818" spans="9:14" x14ac:dyDescent="0.25">
      <c r="I818" s="12" t="s">
        <v>15825</v>
      </c>
      <c r="J818" s="12" t="s">
        <v>15826</v>
      </c>
      <c r="K818" s="12" t="s">
        <v>15558</v>
      </c>
      <c r="L818" s="12" t="s">
        <v>15827</v>
      </c>
      <c r="M818" s="12" t="s">
        <v>15828</v>
      </c>
      <c r="N818" s="12" t="s">
        <v>481</v>
      </c>
    </row>
    <row r="819" spans="9:14" x14ac:dyDescent="0.25">
      <c r="I819" s="12" t="s">
        <v>3378</v>
      </c>
      <c r="J819" s="12" t="s">
        <v>3379</v>
      </c>
      <c r="K819" s="12" t="s">
        <v>3038</v>
      </c>
      <c r="L819" s="12" t="s">
        <v>3380</v>
      </c>
      <c r="M819" s="12" t="s">
        <v>3381</v>
      </c>
      <c r="N819" s="12" t="s">
        <v>602</v>
      </c>
    </row>
    <row r="820" spans="9:14" x14ac:dyDescent="0.25">
      <c r="I820" s="12" t="s">
        <v>3600</v>
      </c>
      <c r="J820" s="12" t="s">
        <v>3601</v>
      </c>
      <c r="K820" s="12" t="s">
        <v>3038</v>
      </c>
      <c r="L820" s="12" t="s">
        <v>3602</v>
      </c>
      <c r="M820" s="12" t="s">
        <v>3603</v>
      </c>
      <c r="N820" s="12" t="s">
        <v>602</v>
      </c>
    </row>
    <row r="821" spans="9:14" x14ac:dyDescent="0.25">
      <c r="I821" s="12" t="s">
        <v>4133</v>
      </c>
      <c r="J821" s="12" t="s">
        <v>4134</v>
      </c>
      <c r="K821" s="12" t="s">
        <v>3038</v>
      </c>
      <c r="L821" s="12" t="s">
        <v>4135</v>
      </c>
      <c r="M821" s="12" t="s">
        <v>4136</v>
      </c>
      <c r="N821" s="12" t="s">
        <v>602</v>
      </c>
    </row>
    <row r="822" spans="9:14" x14ac:dyDescent="0.25">
      <c r="I822" s="12" t="s">
        <v>3917</v>
      </c>
      <c r="J822" s="12" t="s">
        <v>3918</v>
      </c>
      <c r="K822" s="12" t="s">
        <v>3038</v>
      </c>
      <c r="L822" s="12" t="s">
        <v>3919</v>
      </c>
      <c r="M822" s="12" t="s">
        <v>3920</v>
      </c>
      <c r="N822" s="12" t="s">
        <v>602</v>
      </c>
    </row>
    <row r="823" spans="9:14" x14ac:dyDescent="0.25">
      <c r="I823" s="12" t="s">
        <v>6825</v>
      </c>
      <c r="J823" s="12" t="s">
        <v>6826</v>
      </c>
      <c r="K823" s="12" t="s">
        <v>6778</v>
      </c>
      <c r="L823" s="12" t="s">
        <v>6783</v>
      </c>
      <c r="M823" s="12" t="s">
        <v>6827</v>
      </c>
      <c r="N823" s="12" t="s">
        <v>481</v>
      </c>
    </row>
    <row r="824" spans="9:14" x14ac:dyDescent="0.25">
      <c r="I824" s="12" t="s">
        <v>6860</v>
      </c>
      <c r="J824" s="12" t="s">
        <v>6861</v>
      </c>
      <c r="K824" s="12" t="s">
        <v>6778</v>
      </c>
      <c r="L824" s="12" t="s">
        <v>6855</v>
      </c>
      <c r="M824" s="12" t="s">
        <v>6862</v>
      </c>
      <c r="N824" s="12" t="s">
        <v>481</v>
      </c>
    </row>
    <row r="825" spans="9:14" x14ac:dyDescent="0.25">
      <c r="I825" s="12" t="s">
        <v>6840</v>
      </c>
      <c r="J825" s="12" t="s">
        <v>6841</v>
      </c>
      <c r="K825" s="12" t="s">
        <v>6778</v>
      </c>
      <c r="L825" s="12" t="s">
        <v>6796</v>
      </c>
      <c r="M825" s="12" t="s">
        <v>6842</v>
      </c>
      <c r="N825" s="12" t="s">
        <v>481</v>
      </c>
    </row>
    <row r="826" spans="9:14" x14ac:dyDescent="0.25">
      <c r="I826" s="12" t="s">
        <v>6813</v>
      </c>
      <c r="J826" s="12" t="s">
        <v>6814</v>
      </c>
      <c r="K826" s="12" t="s">
        <v>6778</v>
      </c>
      <c r="L826" s="12" t="s">
        <v>6796</v>
      </c>
      <c r="M826" s="12" t="s">
        <v>6815</v>
      </c>
      <c r="N826" s="12" t="s">
        <v>481</v>
      </c>
    </row>
    <row r="827" spans="9:14" x14ac:dyDescent="0.25">
      <c r="I827" s="12" t="s">
        <v>6781</v>
      </c>
      <c r="J827" s="12" t="s">
        <v>6782</v>
      </c>
      <c r="K827" s="12" t="s">
        <v>6778</v>
      </c>
      <c r="L827" s="12" t="s">
        <v>6783</v>
      </c>
      <c r="M827" s="12" t="s">
        <v>6784</v>
      </c>
      <c r="N827" s="12" t="s">
        <v>481</v>
      </c>
    </row>
    <row r="828" spans="9:14" x14ac:dyDescent="0.25">
      <c r="I828" s="12" t="s">
        <v>6850</v>
      </c>
      <c r="J828" s="12" t="s">
        <v>6851</v>
      </c>
      <c r="K828" s="12" t="s">
        <v>6778</v>
      </c>
      <c r="L828" s="12" t="s">
        <v>6845</v>
      </c>
      <c r="M828" s="12" t="s">
        <v>6852</v>
      </c>
      <c r="N828" s="12" t="s">
        <v>481</v>
      </c>
    </row>
    <row r="829" spans="9:14" x14ac:dyDescent="0.25">
      <c r="I829" s="12" t="s">
        <v>6843</v>
      </c>
      <c r="J829" s="12" t="s">
        <v>6844</v>
      </c>
      <c r="K829" s="12" t="s">
        <v>6778</v>
      </c>
      <c r="L829" s="12" t="s">
        <v>6845</v>
      </c>
      <c r="M829" s="12" t="s">
        <v>6846</v>
      </c>
      <c r="N829" s="12" t="s">
        <v>481</v>
      </c>
    </row>
    <row r="830" spans="9:14" x14ac:dyDescent="0.25">
      <c r="I830" s="12" t="s">
        <v>6810</v>
      </c>
      <c r="J830" s="12" t="s">
        <v>6811</v>
      </c>
      <c r="K830" s="12" t="s">
        <v>6778</v>
      </c>
      <c r="L830" s="12" t="s">
        <v>6796</v>
      </c>
      <c r="M830" s="12" t="s">
        <v>6812</v>
      </c>
      <c r="N830" s="12" t="s">
        <v>481</v>
      </c>
    </row>
    <row r="831" spans="9:14" x14ac:dyDescent="0.25">
      <c r="I831" s="12" t="s">
        <v>6788</v>
      </c>
      <c r="J831" s="12" t="s">
        <v>6789</v>
      </c>
      <c r="K831" s="12" t="s">
        <v>6778</v>
      </c>
      <c r="L831" s="12" t="s">
        <v>6783</v>
      </c>
      <c r="M831" s="12" t="s">
        <v>6790</v>
      </c>
      <c r="N831" s="12" t="s">
        <v>481</v>
      </c>
    </row>
    <row r="832" spans="9:14" x14ac:dyDescent="0.25">
      <c r="I832" s="12" t="s">
        <v>6347</v>
      </c>
      <c r="J832" s="12" t="s">
        <v>6348</v>
      </c>
      <c r="K832" s="12" t="s">
        <v>3038</v>
      </c>
      <c r="L832" s="12" t="s">
        <v>6349</v>
      </c>
      <c r="M832" s="12" t="s">
        <v>6350</v>
      </c>
      <c r="N832" s="12" t="s">
        <v>602</v>
      </c>
    </row>
    <row r="833" spans="9:14" x14ac:dyDescent="0.25">
      <c r="I833" s="12" t="s">
        <v>9532</v>
      </c>
      <c r="J833" s="12" t="s">
        <v>9533</v>
      </c>
      <c r="K833" s="12" t="s">
        <v>6869</v>
      </c>
      <c r="L833" s="12" t="s">
        <v>9284</v>
      </c>
      <c r="M833" s="12" t="s">
        <v>9534</v>
      </c>
      <c r="N833" s="12" t="s">
        <v>481</v>
      </c>
    </row>
    <row r="834" spans="9:14" x14ac:dyDescent="0.25">
      <c r="I834" s="12" t="s">
        <v>8716</v>
      </c>
      <c r="J834" s="12" t="s">
        <v>8717</v>
      </c>
      <c r="K834" s="12" t="s">
        <v>6869</v>
      </c>
      <c r="L834" s="12" t="s">
        <v>8653</v>
      </c>
      <c r="M834" s="12" t="s">
        <v>8718</v>
      </c>
      <c r="N834" s="12" t="s">
        <v>481</v>
      </c>
    </row>
    <row r="835" spans="9:14" x14ac:dyDescent="0.25">
      <c r="I835" s="12" t="s">
        <v>12973</v>
      </c>
      <c r="J835" s="12" t="s">
        <v>12974</v>
      </c>
      <c r="K835" s="12" t="s">
        <v>12764</v>
      </c>
      <c r="L835" s="12" t="s">
        <v>12975</v>
      </c>
      <c r="M835" s="12" t="s">
        <v>12976</v>
      </c>
      <c r="N835" s="12" t="s">
        <v>481</v>
      </c>
    </row>
    <row r="836" spans="9:14" x14ac:dyDescent="0.25">
      <c r="I836" s="12" t="s">
        <v>7616</v>
      </c>
      <c r="J836" s="12" t="s">
        <v>7617</v>
      </c>
      <c r="K836" s="12" t="s">
        <v>6869</v>
      </c>
      <c r="L836" s="12" t="s">
        <v>7618</v>
      </c>
      <c r="M836" s="12" t="s">
        <v>7619</v>
      </c>
      <c r="N836" s="12" t="s">
        <v>481</v>
      </c>
    </row>
    <row r="837" spans="9:14" x14ac:dyDescent="0.25">
      <c r="I837" s="12" t="s">
        <v>10683</v>
      </c>
      <c r="J837" s="12" t="s">
        <v>10684</v>
      </c>
      <c r="K837" s="12" t="s">
        <v>6869</v>
      </c>
      <c r="L837" s="12" t="s">
        <v>10685</v>
      </c>
      <c r="M837" s="12" t="s">
        <v>10686</v>
      </c>
      <c r="N837" s="12" t="s">
        <v>481</v>
      </c>
    </row>
    <row r="838" spans="9:14" x14ac:dyDescent="0.25">
      <c r="I838" s="12" t="s">
        <v>10572</v>
      </c>
      <c r="J838" s="12" t="s">
        <v>10573</v>
      </c>
      <c r="K838" s="12" t="s">
        <v>6869</v>
      </c>
      <c r="L838" s="12" t="s">
        <v>10574</v>
      </c>
      <c r="M838" s="12" t="s">
        <v>10575</v>
      </c>
      <c r="N838" s="12" t="s">
        <v>481</v>
      </c>
    </row>
    <row r="839" spans="9:14" x14ac:dyDescent="0.25">
      <c r="I839" s="12" t="s">
        <v>7110</v>
      </c>
      <c r="J839" s="12" t="s">
        <v>7111</v>
      </c>
      <c r="K839" s="12" t="s">
        <v>6869</v>
      </c>
      <c r="L839" s="12" t="s">
        <v>7112</v>
      </c>
      <c r="M839" s="12" t="s">
        <v>7113</v>
      </c>
      <c r="N839" s="12" t="s">
        <v>481</v>
      </c>
    </row>
    <row r="840" spans="9:14" x14ac:dyDescent="0.25">
      <c r="I840" s="12" t="s">
        <v>7134</v>
      </c>
      <c r="J840" s="12" t="s">
        <v>7135</v>
      </c>
      <c r="K840" s="12" t="s">
        <v>6869</v>
      </c>
      <c r="L840" s="12" t="s">
        <v>7136</v>
      </c>
      <c r="M840" s="12" t="s">
        <v>7137</v>
      </c>
      <c r="N840" s="12" t="s">
        <v>481</v>
      </c>
    </row>
    <row r="841" spans="9:14" x14ac:dyDescent="0.25">
      <c r="I841" s="12" t="s">
        <v>8697</v>
      </c>
      <c r="J841" s="12" t="s">
        <v>8698</v>
      </c>
      <c r="K841" s="12" t="s">
        <v>6869</v>
      </c>
      <c r="L841" s="12" t="s">
        <v>8653</v>
      </c>
      <c r="M841" s="12" t="s">
        <v>8699</v>
      </c>
      <c r="N841" s="12" t="s">
        <v>481</v>
      </c>
    </row>
    <row r="842" spans="9:14" x14ac:dyDescent="0.25">
      <c r="I842" s="12" t="s">
        <v>8827</v>
      </c>
      <c r="J842" s="12" t="s">
        <v>8828</v>
      </c>
      <c r="K842" s="12" t="s">
        <v>6869</v>
      </c>
      <c r="L842" s="12" t="s">
        <v>8829</v>
      </c>
      <c r="M842" s="12" t="s">
        <v>8830</v>
      </c>
      <c r="N842" s="12" t="s">
        <v>481</v>
      </c>
    </row>
    <row r="843" spans="9:14" x14ac:dyDescent="0.25">
      <c r="I843" s="12" t="s">
        <v>9130</v>
      </c>
      <c r="J843" s="12" t="s">
        <v>9131</v>
      </c>
      <c r="K843" s="12" t="s">
        <v>6869</v>
      </c>
      <c r="L843" s="12" t="s">
        <v>9132</v>
      </c>
      <c r="M843" s="12" t="s">
        <v>9133</v>
      </c>
      <c r="N843" s="12" t="s">
        <v>481</v>
      </c>
    </row>
    <row r="844" spans="9:14" x14ac:dyDescent="0.25">
      <c r="I844" s="12" t="s">
        <v>9968</v>
      </c>
      <c r="J844" s="12" t="s">
        <v>9969</v>
      </c>
      <c r="K844" s="12" t="s">
        <v>6869</v>
      </c>
      <c r="L844" s="12" t="s">
        <v>9970</v>
      </c>
      <c r="M844" s="12" t="s">
        <v>9971</v>
      </c>
      <c r="N844" s="12" t="s">
        <v>481</v>
      </c>
    </row>
    <row r="845" spans="9:14" x14ac:dyDescent="0.25">
      <c r="I845" s="12" t="s">
        <v>15355</v>
      </c>
      <c r="J845" s="12" t="s">
        <v>15356</v>
      </c>
      <c r="K845" s="12" t="s">
        <v>15039</v>
      </c>
      <c r="L845" s="12" t="s">
        <v>15357</v>
      </c>
      <c r="M845" s="12" t="s">
        <v>15358</v>
      </c>
      <c r="N845" s="12" t="s">
        <v>481</v>
      </c>
    </row>
    <row r="846" spans="9:14" x14ac:dyDescent="0.25">
      <c r="I846" s="12" t="s">
        <v>1236</v>
      </c>
      <c r="J846" s="12" t="s">
        <v>1237</v>
      </c>
      <c r="K846" s="12" t="s">
        <v>1145</v>
      </c>
      <c r="L846" s="12" t="s">
        <v>1234</v>
      </c>
      <c r="M846" s="12" t="s">
        <v>1238</v>
      </c>
      <c r="N846" s="12" t="s">
        <v>476</v>
      </c>
    </row>
    <row r="847" spans="9:14" x14ac:dyDescent="0.25">
      <c r="I847" s="12" t="s">
        <v>14939</v>
      </c>
      <c r="J847" s="12" t="s">
        <v>14940</v>
      </c>
      <c r="K847" s="12" t="s">
        <v>14924</v>
      </c>
      <c r="L847" s="12" t="s">
        <v>14941</v>
      </c>
      <c r="M847" s="12" t="s">
        <v>14942</v>
      </c>
      <c r="N847" s="12" t="s">
        <v>481</v>
      </c>
    </row>
    <row r="848" spans="9:14" x14ac:dyDescent="0.25">
      <c r="I848" s="12" t="s">
        <v>12232</v>
      </c>
      <c r="J848" s="12" t="s">
        <v>12233</v>
      </c>
      <c r="K848" s="12" t="s">
        <v>12149</v>
      </c>
      <c r="L848" s="12" t="s">
        <v>12178</v>
      </c>
      <c r="M848" s="12" t="s">
        <v>12234</v>
      </c>
      <c r="N848" s="12" t="s">
        <v>481</v>
      </c>
    </row>
    <row r="849" spans="9:14" x14ac:dyDescent="0.25">
      <c r="I849" s="12" t="s">
        <v>14902</v>
      </c>
      <c r="J849" s="12" t="s">
        <v>14903</v>
      </c>
      <c r="K849" s="12" t="s">
        <v>14733</v>
      </c>
      <c r="L849" s="12" t="s">
        <v>14904</v>
      </c>
      <c r="M849" s="12" t="s">
        <v>14905</v>
      </c>
      <c r="N849" s="12" t="s">
        <v>476</v>
      </c>
    </row>
    <row r="850" spans="9:14" x14ac:dyDescent="0.25">
      <c r="I850" s="12" t="s">
        <v>14893</v>
      </c>
      <c r="J850" s="12" t="s">
        <v>14894</v>
      </c>
      <c r="K850" s="12" t="s">
        <v>14733</v>
      </c>
      <c r="L850" s="12" t="s">
        <v>14891</v>
      </c>
      <c r="M850" s="12" t="s">
        <v>14895</v>
      </c>
      <c r="N850" s="12" t="s">
        <v>481</v>
      </c>
    </row>
    <row r="851" spans="9:14" x14ac:dyDescent="0.25">
      <c r="I851" s="12" t="s">
        <v>14861</v>
      </c>
      <c r="J851" s="12" t="s">
        <v>14862</v>
      </c>
      <c r="K851" s="12" t="s">
        <v>14733</v>
      </c>
      <c r="L851" s="12" t="s">
        <v>14863</v>
      </c>
      <c r="M851" s="12" t="s">
        <v>14864</v>
      </c>
      <c r="N851" s="12" t="s">
        <v>481</v>
      </c>
    </row>
    <row r="852" spans="9:14" x14ac:dyDescent="0.25">
      <c r="I852" s="12" t="s">
        <v>13221</v>
      </c>
      <c r="J852" s="12" t="s">
        <v>13222</v>
      </c>
      <c r="K852" s="12" t="s">
        <v>13097</v>
      </c>
      <c r="L852" s="12" t="s">
        <v>13223</v>
      </c>
      <c r="M852" s="12" t="s">
        <v>13224</v>
      </c>
      <c r="N852" s="12" t="s">
        <v>481</v>
      </c>
    </row>
    <row r="853" spans="9:14" x14ac:dyDescent="0.25">
      <c r="I853" s="12" t="s">
        <v>5719</v>
      </c>
      <c r="J853" s="12" t="s">
        <v>5720</v>
      </c>
      <c r="K853" s="12" t="s">
        <v>3038</v>
      </c>
      <c r="L853" s="12" t="s">
        <v>5721</v>
      </c>
      <c r="M853" s="12" t="s">
        <v>5722</v>
      </c>
      <c r="N853" s="12" t="s">
        <v>481</v>
      </c>
    </row>
    <row r="854" spans="9:14" x14ac:dyDescent="0.25">
      <c r="I854" s="12" t="s">
        <v>10832</v>
      </c>
      <c r="J854" s="12" t="s">
        <v>10833</v>
      </c>
      <c r="K854" s="12" t="s">
        <v>10720</v>
      </c>
      <c r="L854" s="12" t="s">
        <v>10830</v>
      </c>
      <c r="M854" s="12" t="s">
        <v>10834</v>
      </c>
      <c r="N854" s="12" t="s">
        <v>476</v>
      </c>
    </row>
    <row r="855" spans="9:14" x14ac:dyDescent="0.25">
      <c r="I855" s="12" t="s">
        <v>15844</v>
      </c>
      <c r="J855" s="12" t="s">
        <v>15845</v>
      </c>
      <c r="K855" s="12" t="s">
        <v>15558</v>
      </c>
      <c r="L855" s="12" t="s">
        <v>15846</v>
      </c>
      <c r="M855" s="12" t="s">
        <v>15847</v>
      </c>
      <c r="N855" s="12" t="s">
        <v>481</v>
      </c>
    </row>
    <row r="856" spans="9:14" x14ac:dyDescent="0.25">
      <c r="I856" s="12" t="s">
        <v>8514</v>
      </c>
      <c r="J856" s="12" t="s">
        <v>8515</v>
      </c>
      <c r="K856" s="12" t="s">
        <v>6869</v>
      </c>
      <c r="L856" s="12" t="s">
        <v>8488</v>
      </c>
      <c r="M856" s="12" t="s">
        <v>8516</v>
      </c>
      <c r="N856" s="12" t="s">
        <v>481</v>
      </c>
    </row>
    <row r="857" spans="9:14" x14ac:dyDescent="0.25">
      <c r="I857" s="12" t="s">
        <v>9064</v>
      </c>
      <c r="J857" s="12" t="s">
        <v>9065</v>
      </c>
      <c r="K857" s="12" t="s">
        <v>6869</v>
      </c>
      <c r="L857" s="12" t="s">
        <v>9031</v>
      </c>
      <c r="M857" s="12" t="s">
        <v>9066</v>
      </c>
      <c r="N857" s="12" t="s">
        <v>481</v>
      </c>
    </row>
    <row r="858" spans="9:14" x14ac:dyDescent="0.25">
      <c r="I858" s="12" t="s">
        <v>9578</v>
      </c>
      <c r="J858" s="12" t="s">
        <v>9579</v>
      </c>
      <c r="K858" s="12" t="s">
        <v>6869</v>
      </c>
      <c r="L858" s="12" t="s">
        <v>9273</v>
      </c>
      <c r="M858" s="12" t="s">
        <v>9580</v>
      </c>
      <c r="N858" s="12" t="s">
        <v>602</v>
      </c>
    </row>
    <row r="859" spans="9:14" x14ac:dyDescent="0.25">
      <c r="I859" s="12" t="s">
        <v>7513</v>
      </c>
      <c r="J859" s="12" t="s">
        <v>7514</v>
      </c>
      <c r="K859" s="12" t="s">
        <v>6869</v>
      </c>
      <c r="L859" s="12" t="s">
        <v>7515</v>
      </c>
      <c r="M859" s="12" t="s">
        <v>7516</v>
      </c>
      <c r="N859" s="12" t="s">
        <v>481</v>
      </c>
    </row>
    <row r="860" spans="9:14" x14ac:dyDescent="0.25">
      <c r="I860" s="12" t="s">
        <v>7188</v>
      </c>
      <c r="J860" s="12" t="s">
        <v>7189</v>
      </c>
      <c r="K860" s="12" t="s">
        <v>6869</v>
      </c>
      <c r="L860" s="12" t="s">
        <v>7178</v>
      </c>
      <c r="M860" s="12" t="s">
        <v>7190</v>
      </c>
      <c r="N860" s="12" t="s">
        <v>602</v>
      </c>
    </row>
    <row r="861" spans="9:14" x14ac:dyDescent="0.25">
      <c r="I861" s="12" t="s">
        <v>9813</v>
      </c>
      <c r="J861" s="12" t="s">
        <v>9814</v>
      </c>
      <c r="K861" s="12" t="s">
        <v>6869</v>
      </c>
      <c r="L861" s="12" t="s">
        <v>9815</v>
      </c>
      <c r="M861" s="12" t="s">
        <v>9816</v>
      </c>
      <c r="N861" s="12" t="s">
        <v>602</v>
      </c>
    </row>
    <row r="862" spans="9:14" x14ac:dyDescent="0.25">
      <c r="I862" s="12" t="s">
        <v>8167</v>
      </c>
      <c r="J862" s="12" t="s">
        <v>8168</v>
      </c>
      <c r="K862" s="12" t="s">
        <v>6869</v>
      </c>
      <c r="L862" s="12" t="s">
        <v>8169</v>
      </c>
      <c r="M862" s="12" t="s">
        <v>8170</v>
      </c>
      <c r="N862" s="12" t="s">
        <v>602</v>
      </c>
    </row>
    <row r="863" spans="9:14" x14ac:dyDescent="0.25">
      <c r="I863" s="12" t="s">
        <v>9486</v>
      </c>
      <c r="J863" s="12" t="s">
        <v>9487</v>
      </c>
      <c r="K863" s="12" t="s">
        <v>6869</v>
      </c>
      <c r="L863" s="12" t="s">
        <v>9488</v>
      </c>
      <c r="M863" s="12" t="s">
        <v>9489</v>
      </c>
      <c r="N863" s="12" t="s">
        <v>481</v>
      </c>
    </row>
    <row r="864" spans="9:14" x14ac:dyDescent="0.25">
      <c r="I864" s="12" t="s">
        <v>10110</v>
      </c>
      <c r="J864" s="12" t="s">
        <v>10111</v>
      </c>
      <c r="K864" s="12" t="s">
        <v>6869</v>
      </c>
      <c r="L864" s="12" t="s">
        <v>9297</v>
      </c>
      <c r="M864" s="12" t="s">
        <v>10112</v>
      </c>
      <c r="N864" s="12" t="s">
        <v>602</v>
      </c>
    </row>
    <row r="865" spans="9:14" x14ac:dyDescent="0.25">
      <c r="I865" s="12" t="s">
        <v>7472</v>
      </c>
      <c r="J865" s="12" t="s">
        <v>7473</v>
      </c>
      <c r="K865" s="12" t="s">
        <v>6869</v>
      </c>
      <c r="L865" s="12" t="s">
        <v>7474</v>
      </c>
      <c r="M865" s="12" t="s">
        <v>7475</v>
      </c>
      <c r="N865" s="12" t="s">
        <v>481</v>
      </c>
    </row>
    <row r="866" spans="9:14" x14ac:dyDescent="0.25">
      <c r="I866" s="12" t="s">
        <v>7676</v>
      </c>
      <c r="J866" s="12" t="s">
        <v>7677</v>
      </c>
      <c r="K866" s="12" t="s">
        <v>6869</v>
      </c>
      <c r="L866" s="12" t="s">
        <v>7678</v>
      </c>
      <c r="M866" s="12" t="s">
        <v>7679</v>
      </c>
      <c r="N866" s="12" t="s">
        <v>602</v>
      </c>
    </row>
    <row r="867" spans="9:14" x14ac:dyDescent="0.25">
      <c r="I867" s="12" t="s">
        <v>10629</v>
      </c>
      <c r="J867" s="12" t="s">
        <v>10630</v>
      </c>
      <c r="K867" s="12" t="s">
        <v>6869</v>
      </c>
      <c r="L867" s="12" t="s">
        <v>10631</v>
      </c>
      <c r="M867" s="12" t="s">
        <v>10632</v>
      </c>
      <c r="N867" s="12" t="s">
        <v>481</v>
      </c>
    </row>
    <row r="868" spans="9:14" x14ac:dyDescent="0.25">
      <c r="I868" s="12" t="s">
        <v>10910</v>
      </c>
      <c r="J868" s="12" t="s">
        <v>10911</v>
      </c>
      <c r="K868" s="12" t="s">
        <v>10912</v>
      </c>
      <c r="L868" s="12" t="s">
        <v>10913</v>
      </c>
      <c r="M868" s="12" t="s">
        <v>10914</v>
      </c>
      <c r="N868" s="12" t="s">
        <v>481</v>
      </c>
    </row>
    <row r="869" spans="9:14" x14ac:dyDescent="0.25">
      <c r="I869" s="12" t="s">
        <v>10915</v>
      </c>
      <c r="J869" s="12" t="s">
        <v>10916</v>
      </c>
      <c r="K869" s="12" t="s">
        <v>10912</v>
      </c>
      <c r="L869" s="12" t="s">
        <v>10917</v>
      </c>
      <c r="M869" s="12" t="s">
        <v>10918</v>
      </c>
      <c r="N869" s="12" t="s">
        <v>481</v>
      </c>
    </row>
    <row r="870" spans="9:14" x14ac:dyDescent="0.25">
      <c r="I870" s="12" t="s">
        <v>10054</v>
      </c>
      <c r="J870" s="12" t="s">
        <v>10055</v>
      </c>
      <c r="K870" s="12" t="s">
        <v>6869</v>
      </c>
      <c r="L870" s="12" t="s">
        <v>10056</v>
      </c>
      <c r="M870" s="12" t="s">
        <v>10057</v>
      </c>
      <c r="N870" s="12" t="s">
        <v>481</v>
      </c>
    </row>
    <row r="871" spans="9:14" x14ac:dyDescent="0.25">
      <c r="I871" s="12" t="s">
        <v>9342</v>
      </c>
      <c r="J871" s="12" t="s">
        <v>9343</v>
      </c>
      <c r="K871" s="12" t="s">
        <v>6869</v>
      </c>
      <c r="L871" s="12" t="s">
        <v>9273</v>
      </c>
      <c r="M871" s="12" t="s">
        <v>9344</v>
      </c>
      <c r="N871" s="12" t="s">
        <v>476</v>
      </c>
    </row>
    <row r="872" spans="9:14" x14ac:dyDescent="0.25">
      <c r="I872" s="12" t="s">
        <v>7885</v>
      </c>
      <c r="J872" s="12" t="s">
        <v>7886</v>
      </c>
      <c r="K872" s="12" t="s">
        <v>6869</v>
      </c>
      <c r="L872" s="12" t="s">
        <v>7887</v>
      </c>
      <c r="M872" s="12" t="s">
        <v>7888</v>
      </c>
      <c r="N872" s="12" t="s">
        <v>481</v>
      </c>
    </row>
    <row r="873" spans="9:14" x14ac:dyDescent="0.25">
      <c r="I873" s="12" t="s">
        <v>9630</v>
      </c>
      <c r="J873" s="12" t="s">
        <v>9631</v>
      </c>
      <c r="K873" s="12" t="s">
        <v>6869</v>
      </c>
      <c r="L873" s="12" t="s">
        <v>9632</v>
      </c>
      <c r="M873" s="12" t="s">
        <v>9633</v>
      </c>
      <c r="N873" s="12" t="s">
        <v>481</v>
      </c>
    </row>
    <row r="874" spans="9:14" x14ac:dyDescent="0.25">
      <c r="I874" s="12" t="s">
        <v>10645</v>
      </c>
      <c r="J874" s="12" t="s">
        <v>10646</v>
      </c>
      <c r="K874" s="12" t="s">
        <v>6869</v>
      </c>
      <c r="L874" s="12" t="s">
        <v>10647</v>
      </c>
      <c r="M874" s="12" t="s">
        <v>10648</v>
      </c>
      <c r="N874" s="12" t="s">
        <v>481</v>
      </c>
    </row>
    <row r="875" spans="9:14" x14ac:dyDescent="0.25">
      <c r="I875" s="12" t="s">
        <v>8912</v>
      </c>
      <c r="J875" s="12" t="s">
        <v>8913</v>
      </c>
      <c r="K875" s="12" t="s">
        <v>6869</v>
      </c>
      <c r="L875" s="12" t="s">
        <v>8864</v>
      </c>
      <c r="M875" s="12" t="s">
        <v>8914</v>
      </c>
      <c r="N875" s="12" t="s">
        <v>481</v>
      </c>
    </row>
    <row r="876" spans="9:14" x14ac:dyDescent="0.25">
      <c r="I876" s="12" t="s">
        <v>10698</v>
      </c>
      <c r="J876" s="12" t="s">
        <v>10699</v>
      </c>
      <c r="K876" s="12" t="s">
        <v>6869</v>
      </c>
      <c r="L876" s="12" t="s">
        <v>10700</v>
      </c>
      <c r="M876" s="12" t="s">
        <v>10701</v>
      </c>
      <c r="N876" s="12" t="s">
        <v>481</v>
      </c>
    </row>
    <row r="877" spans="9:14" x14ac:dyDescent="0.25">
      <c r="I877" s="12" t="s">
        <v>7509</v>
      </c>
      <c r="J877" s="12" t="s">
        <v>7510</v>
      </c>
      <c r="K877" s="12" t="s">
        <v>6869</v>
      </c>
      <c r="L877" s="12" t="s">
        <v>7511</v>
      </c>
      <c r="M877" s="12" t="s">
        <v>7512</v>
      </c>
      <c r="N877" s="12" t="s">
        <v>481</v>
      </c>
    </row>
    <row r="878" spans="9:14" x14ac:dyDescent="0.25">
      <c r="I878" s="12" t="s">
        <v>8116</v>
      </c>
      <c r="J878" s="12" t="s">
        <v>8117</v>
      </c>
      <c r="K878" s="12" t="s">
        <v>6869</v>
      </c>
      <c r="L878" s="12" t="s">
        <v>8118</v>
      </c>
      <c r="M878" s="12" t="s">
        <v>8119</v>
      </c>
      <c r="N878" s="12" t="s">
        <v>481</v>
      </c>
    </row>
    <row r="879" spans="9:14" x14ac:dyDescent="0.25">
      <c r="I879" s="12" t="s">
        <v>10470</v>
      </c>
      <c r="J879" s="12" t="s">
        <v>10471</v>
      </c>
      <c r="K879" s="12" t="s">
        <v>6869</v>
      </c>
      <c r="L879" s="12" t="s">
        <v>10472</v>
      </c>
      <c r="M879" s="12" t="s">
        <v>10473</v>
      </c>
      <c r="N879" s="12" t="s">
        <v>481</v>
      </c>
    </row>
    <row r="880" spans="9:14" x14ac:dyDescent="0.25">
      <c r="I880" s="12" t="s">
        <v>10086</v>
      </c>
      <c r="J880" s="12" t="s">
        <v>10087</v>
      </c>
      <c r="K880" s="12" t="s">
        <v>6869</v>
      </c>
      <c r="L880" s="12" t="s">
        <v>10088</v>
      </c>
      <c r="M880" s="12" t="s">
        <v>10089</v>
      </c>
      <c r="N880" s="12" t="s">
        <v>481</v>
      </c>
    </row>
    <row r="881" spans="9:14" x14ac:dyDescent="0.25">
      <c r="I881" s="12" t="s">
        <v>7628</v>
      </c>
      <c r="J881" s="12" t="s">
        <v>7629</v>
      </c>
      <c r="K881" s="12" t="s">
        <v>6869</v>
      </c>
      <c r="L881" s="12" t="s">
        <v>7630</v>
      </c>
      <c r="M881" s="12" t="s">
        <v>7631</v>
      </c>
      <c r="N881" s="12" t="s">
        <v>481</v>
      </c>
    </row>
    <row r="882" spans="9:14" x14ac:dyDescent="0.25">
      <c r="I882" s="12" t="s">
        <v>7314</v>
      </c>
      <c r="J882" s="12" t="s">
        <v>7315</v>
      </c>
      <c r="K882" s="12" t="s">
        <v>6869</v>
      </c>
      <c r="L882" s="12" t="s">
        <v>7316</v>
      </c>
      <c r="M882" s="12" t="s">
        <v>7317</v>
      </c>
      <c r="N882" s="12" t="s">
        <v>481</v>
      </c>
    </row>
    <row r="883" spans="9:14" x14ac:dyDescent="0.25">
      <c r="I883" s="12" t="s">
        <v>7217</v>
      </c>
      <c r="J883" s="12" t="s">
        <v>7218</v>
      </c>
      <c r="K883" s="12" t="s">
        <v>6869</v>
      </c>
      <c r="L883" s="12" t="s">
        <v>7219</v>
      </c>
      <c r="M883" s="12" t="s">
        <v>7220</v>
      </c>
      <c r="N883" s="12" t="s">
        <v>481</v>
      </c>
    </row>
    <row r="884" spans="9:14" x14ac:dyDescent="0.25">
      <c r="I884" s="12" t="s">
        <v>7652</v>
      </c>
      <c r="J884" s="12" t="s">
        <v>7653</v>
      </c>
      <c r="K884" s="12" t="s">
        <v>6869</v>
      </c>
      <c r="L884" s="12" t="s">
        <v>7654</v>
      </c>
      <c r="M884" s="12" t="s">
        <v>7655</v>
      </c>
      <c r="N884" s="12" t="s">
        <v>481</v>
      </c>
    </row>
    <row r="885" spans="9:14" x14ac:dyDescent="0.25">
      <c r="I885" s="12" t="s">
        <v>7805</v>
      </c>
      <c r="J885" s="12" t="s">
        <v>7806</v>
      </c>
      <c r="K885" s="12" t="s">
        <v>6869</v>
      </c>
      <c r="L885" s="12" t="s">
        <v>7807</v>
      </c>
      <c r="M885" s="12" t="s">
        <v>7808</v>
      </c>
      <c r="N885" s="12" t="s">
        <v>481</v>
      </c>
    </row>
    <row r="886" spans="9:14" x14ac:dyDescent="0.25">
      <c r="I886" s="12" t="s">
        <v>10491</v>
      </c>
      <c r="J886" s="12" t="s">
        <v>10492</v>
      </c>
      <c r="K886" s="12" t="s">
        <v>6869</v>
      </c>
      <c r="L886" s="12" t="s">
        <v>10493</v>
      </c>
      <c r="M886" s="12" t="s">
        <v>10494</v>
      </c>
      <c r="N886" s="12" t="s">
        <v>481</v>
      </c>
    </row>
    <row r="887" spans="9:14" x14ac:dyDescent="0.25">
      <c r="I887" s="12" t="s">
        <v>9720</v>
      </c>
      <c r="J887" s="12" t="s">
        <v>9721</v>
      </c>
      <c r="K887" s="12" t="s">
        <v>6869</v>
      </c>
      <c r="L887" s="12" t="s">
        <v>9722</v>
      </c>
      <c r="M887" s="12" t="s">
        <v>9723</v>
      </c>
      <c r="N887" s="12" t="s">
        <v>481</v>
      </c>
    </row>
    <row r="888" spans="9:14" x14ac:dyDescent="0.25">
      <c r="I888" s="12" t="s">
        <v>8610</v>
      </c>
      <c r="J888" s="12" t="s">
        <v>8611</v>
      </c>
      <c r="K888" s="12" t="s">
        <v>6869</v>
      </c>
      <c r="L888" s="12" t="s">
        <v>8612</v>
      </c>
      <c r="M888" s="12" t="s">
        <v>8613</v>
      </c>
      <c r="N888" s="12" t="s">
        <v>602</v>
      </c>
    </row>
    <row r="889" spans="9:14" x14ac:dyDescent="0.25">
      <c r="I889" s="12" t="s">
        <v>8077</v>
      </c>
      <c r="J889" s="12" t="s">
        <v>8078</v>
      </c>
      <c r="K889" s="12" t="s">
        <v>6869</v>
      </c>
      <c r="L889" s="12" t="s">
        <v>8079</v>
      </c>
      <c r="M889" s="12" t="s">
        <v>8080</v>
      </c>
      <c r="N889" s="12" t="s">
        <v>481</v>
      </c>
    </row>
    <row r="890" spans="9:14" x14ac:dyDescent="0.25">
      <c r="I890" s="12" t="s">
        <v>7362</v>
      </c>
      <c r="J890" s="12" t="s">
        <v>7363</v>
      </c>
      <c r="K890" s="12" t="s">
        <v>6869</v>
      </c>
      <c r="L890" s="12" t="s">
        <v>7364</v>
      </c>
      <c r="M890" s="12" t="s">
        <v>7365</v>
      </c>
      <c r="N890" s="12" t="s">
        <v>481</v>
      </c>
    </row>
    <row r="891" spans="9:14" x14ac:dyDescent="0.25">
      <c r="I891" s="12" t="s">
        <v>8213</v>
      </c>
      <c r="J891" s="12" t="s">
        <v>8214</v>
      </c>
      <c r="K891" s="12" t="s">
        <v>6869</v>
      </c>
      <c r="L891" s="12" t="s">
        <v>8215</v>
      </c>
      <c r="M891" s="12" t="s">
        <v>8216</v>
      </c>
      <c r="N891" s="12" t="s">
        <v>602</v>
      </c>
    </row>
    <row r="892" spans="9:14" x14ac:dyDescent="0.25">
      <c r="I892" s="12" t="s">
        <v>8457</v>
      </c>
      <c r="J892" s="12" t="s">
        <v>8458</v>
      </c>
      <c r="K892" s="12" t="s">
        <v>6869</v>
      </c>
      <c r="L892" s="12" t="s">
        <v>8459</v>
      </c>
      <c r="M892" s="12" t="s">
        <v>8460</v>
      </c>
      <c r="N892" s="12" t="s">
        <v>481</v>
      </c>
    </row>
    <row r="893" spans="9:14" x14ac:dyDescent="0.25">
      <c r="I893" s="12" t="s">
        <v>9067</v>
      </c>
      <c r="J893" s="12" t="s">
        <v>9068</v>
      </c>
      <c r="K893" s="12" t="s">
        <v>6869</v>
      </c>
      <c r="L893" s="12" t="s">
        <v>9069</v>
      </c>
      <c r="M893" s="12" t="s">
        <v>9070</v>
      </c>
      <c r="N893" s="12" t="s">
        <v>481</v>
      </c>
    </row>
    <row r="894" spans="9:14" x14ac:dyDescent="0.25">
      <c r="I894" s="12" t="s">
        <v>10245</v>
      </c>
      <c r="J894" s="12" t="s">
        <v>10246</v>
      </c>
      <c r="K894" s="12" t="s">
        <v>6869</v>
      </c>
      <c r="L894" s="12" t="s">
        <v>10247</v>
      </c>
      <c r="M894" s="12" t="s">
        <v>10248</v>
      </c>
      <c r="N894" s="12" t="s">
        <v>602</v>
      </c>
    </row>
    <row r="895" spans="9:14" x14ac:dyDescent="0.25">
      <c r="I895" s="12" t="s">
        <v>10323</v>
      </c>
      <c r="J895" s="12" t="s">
        <v>10324</v>
      </c>
      <c r="K895" s="12" t="s">
        <v>6869</v>
      </c>
      <c r="L895" s="12" t="s">
        <v>10325</v>
      </c>
      <c r="M895" s="12" t="s">
        <v>10326</v>
      </c>
      <c r="N895" s="12" t="s">
        <v>481</v>
      </c>
    </row>
    <row r="896" spans="9:14" x14ac:dyDescent="0.25">
      <c r="I896" s="12" t="s">
        <v>9267</v>
      </c>
      <c r="J896" s="12" t="s">
        <v>9268</v>
      </c>
      <c r="K896" s="12" t="s">
        <v>6869</v>
      </c>
      <c r="L896" s="12" t="s">
        <v>9269</v>
      </c>
      <c r="M896" s="12" t="s">
        <v>9270</v>
      </c>
      <c r="N896" s="12" t="s">
        <v>481</v>
      </c>
    </row>
    <row r="897" spans="9:14" x14ac:dyDescent="0.25">
      <c r="I897" s="12" t="s">
        <v>12681</v>
      </c>
      <c r="J897" s="12" t="s">
        <v>12682</v>
      </c>
      <c r="K897" s="12" t="s">
        <v>12533</v>
      </c>
      <c r="L897" s="12" t="s">
        <v>12683</v>
      </c>
      <c r="M897" s="12" t="s">
        <v>12684</v>
      </c>
      <c r="N897" s="12" t="s">
        <v>481</v>
      </c>
    </row>
    <row r="898" spans="9:14" x14ac:dyDescent="0.25">
      <c r="I898" s="12" t="s">
        <v>774</v>
      </c>
      <c r="J898" s="12" t="s">
        <v>775</v>
      </c>
      <c r="K898" s="12" t="s">
        <v>727</v>
      </c>
      <c r="L898" s="12" t="s">
        <v>759</v>
      </c>
      <c r="M898" s="12" t="s">
        <v>776</v>
      </c>
      <c r="N898" s="12" t="s">
        <v>481</v>
      </c>
    </row>
    <row r="899" spans="9:14" x14ac:dyDescent="0.25">
      <c r="I899" s="12" t="s">
        <v>15398</v>
      </c>
      <c r="J899" s="12" t="s">
        <v>15399</v>
      </c>
      <c r="K899" s="12" t="s">
        <v>15039</v>
      </c>
      <c r="L899" s="12" t="s">
        <v>15400</v>
      </c>
      <c r="M899" s="12" t="s">
        <v>15401</v>
      </c>
      <c r="N899" s="12" t="s">
        <v>481</v>
      </c>
    </row>
    <row r="900" spans="9:14" x14ac:dyDescent="0.25">
      <c r="I900" s="12" t="s">
        <v>833</v>
      </c>
      <c r="J900" s="12" t="s">
        <v>834</v>
      </c>
      <c r="K900" s="12" t="s">
        <v>727</v>
      </c>
      <c r="L900" s="12" t="s">
        <v>795</v>
      </c>
      <c r="M900" s="12" t="s">
        <v>835</v>
      </c>
      <c r="N900" s="12" t="s">
        <v>481</v>
      </c>
    </row>
    <row r="901" spans="9:14" x14ac:dyDescent="0.25">
      <c r="I901" s="12" t="s">
        <v>2860</v>
      </c>
      <c r="J901" s="12" t="s">
        <v>2861</v>
      </c>
      <c r="K901" s="12" t="s">
        <v>2831</v>
      </c>
      <c r="L901" s="12" t="s">
        <v>2862</v>
      </c>
      <c r="M901" s="12" t="s">
        <v>2863</v>
      </c>
      <c r="N901" s="12" t="s">
        <v>481</v>
      </c>
    </row>
    <row r="902" spans="9:14" x14ac:dyDescent="0.25">
      <c r="I902" s="12" t="s">
        <v>3008</v>
      </c>
      <c r="J902" s="12" t="s">
        <v>3009</v>
      </c>
      <c r="K902" s="12" t="s">
        <v>2831</v>
      </c>
      <c r="L902" s="12" t="s">
        <v>3010</v>
      </c>
      <c r="M902" s="12" t="s">
        <v>3011</v>
      </c>
      <c r="N902" s="12" t="s">
        <v>481</v>
      </c>
    </row>
    <row r="903" spans="9:14" x14ac:dyDescent="0.25">
      <c r="I903" s="12" t="s">
        <v>2954</v>
      </c>
      <c r="J903" s="12" t="s">
        <v>2955</v>
      </c>
      <c r="K903" s="12" t="s">
        <v>2831</v>
      </c>
      <c r="L903" s="12" t="s">
        <v>2956</v>
      </c>
      <c r="M903" s="12" t="s">
        <v>2957</v>
      </c>
      <c r="N903" s="12" t="s">
        <v>481</v>
      </c>
    </row>
    <row r="904" spans="9:14" x14ac:dyDescent="0.25">
      <c r="I904" s="12" t="s">
        <v>2891</v>
      </c>
      <c r="J904" s="12" t="s">
        <v>2892</v>
      </c>
      <c r="K904" s="12" t="s">
        <v>2831</v>
      </c>
      <c r="L904" s="12" t="s">
        <v>2893</v>
      </c>
      <c r="M904" s="12" t="s">
        <v>2894</v>
      </c>
      <c r="N904" s="12" t="s">
        <v>481</v>
      </c>
    </row>
    <row r="905" spans="9:14" x14ac:dyDescent="0.25">
      <c r="I905" s="12" t="s">
        <v>2946</v>
      </c>
      <c r="J905" s="12" t="s">
        <v>2947</v>
      </c>
      <c r="K905" s="12" t="s">
        <v>2831</v>
      </c>
      <c r="L905" s="12" t="s">
        <v>2948</v>
      </c>
      <c r="M905" s="12" t="s">
        <v>2949</v>
      </c>
      <c r="N905" s="12" t="s">
        <v>481</v>
      </c>
    </row>
    <row r="906" spans="9:14" x14ac:dyDescent="0.25">
      <c r="I906" s="12" t="s">
        <v>2876</v>
      </c>
      <c r="J906" s="12" t="s">
        <v>2877</v>
      </c>
      <c r="K906" s="12" t="s">
        <v>2831</v>
      </c>
      <c r="L906" s="12" t="s">
        <v>2878</v>
      </c>
      <c r="M906" s="12" t="s">
        <v>2879</v>
      </c>
      <c r="N906" s="12" t="s">
        <v>481</v>
      </c>
    </row>
    <row r="907" spans="9:14" x14ac:dyDescent="0.25">
      <c r="I907" s="12" t="s">
        <v>2872</v>
      </c>
      <c r="J907" s="12" t="s">
        <v>2873</v>
      </c>
      <c r="K907" s="12" t="s">
        <v>2831</v>
      </c>
      <c r="L907" s="12" t="s">
        <v>2874</v>
      </c>
      <c r="M907" s="12" t="s">
        <v>2875</v>
      </c>
      <c r="N907" s="12" t="s">
        <v>481</v>
      </c>
    </row>
    <row r="908" spans="9:14" x14ac:dyDescent="0.25">
      <c r="I908" s="12" t="s">
        <v>2940</v>
      </c>
      <c r="J908" s="12" t="s">
        <v>2941</v>
      </c>
      <c r="K908" s="12" t="s">
        <v>2831</v>
      </c>
      <c r="L908" s="12" t="s">
        <v>2934</v>
      </c>
      <c r="M908" s="12" t="s">
        <v>2942</v>
      </c>
      <c r="N908" s="12" t="s">
        <v>481</v>
      </c>
    </row>
    <row r="909" spans="9:14" x14ac:dyDescent="0.25">
      <c r="I909" s="12" t="s">
        <v>2977</v>
      </c>
      <c r="J909" s="12" t="s">
        <v>2978</v>
      </c>
      <c r="K909" s="12" t="s">
        <v>2831</v>
      </c>
      <c r="L909" s="12" t="s">
        <v>2971</v>
      </c>
      <c r="M909" s="12" t="s">
        <v>2979</v>
      </c>
      <c r="N909" s="12" t="s">
        <v>481</v>
      </c>
    </row>
    <row r="910" spans="9:14" x14ac:dyDescent="0.25">
      <c r="I910" s="12" t="s">
        <v>2996</v>
      </c>
      <c r="J910" s="12" t="s">
        <v>2997</v>
      </c>
      <c r="K910" s="12" t="s">
        <v>2831</v>
      </c>
      <c r="L910" s="12" t="s">
        <v>2998</v>
      </c>
      <c r="M910" s="12" t="s">
        <v>2999</v>
      </c>
      <c r="N910" s="12" t="s">
        <v>481</v>
      </c>
    </row>
    <row r="911" spans="9:14" x14ac:dyDescent="0.25">
      <c r="I911" s="12" t="s">
        <v>3004</v>
      </c>
      <c r="J911" s="12" t="s">
        <v>3005</v>
      </c>
      <c r="K911" s="12" t="s">
        <v>2831</v>
      </c>
      <c r="L911" s="12" t="s">
        <v>3006</v>
      </c>
      <c r="M911" s="12" t="s">
        <v>3007</v>
      </c>
      <c r="N911" s="12" t="s">
        <v>481</v>
      </c>
    </row>
    <row r="912" spans="9:14" x14ac:dyDescent="0.25">
      <c r="I912" s="12" t="s">
        <v>2057</v>
      </c>
      <c r="J912" s="12" t="s">
        <v>2058</v>
      </c>
      <c r="K912" s="12" t="s">
        <v>1603</v>
      </c>
      <c r="L912" s="12" t="s">
        <v>2059</v>
      </c>
      <c r="M912" s="12" t="s">
        <v>2060</v>
      </c>
      <c r="N912" s="12" t="s">
        <v>481</v>
      </c>
    </row>
    <row r="913" spans="9:14" x14ac:dyDescent="0.25">
      <c r="I913" s="12" t="s">
        <v>14436</v>
      </c>
      <c r="J913" s="12" t="s">
        <v>14437</v>
      </c>
      <c r="K913" s="12" t="s">
        <v>14429</v>
      </c>
      <c r="L913" s="12" t="s">
        <v>14438</v>
      </c>
      <c r="M913" s="12" t="s">
        <v>14439</v>
      </c>
      <c r="N913" s="12" t="s">
        <v>481</v>
      </c>
    </row>
    <row r="914" spans="9:14" x14ac:dyDescent="0.25">
      <c r="I914" s="12" t="s">
        <v>15190</v>
      </c>
      <c r="J914" s="12" t="s">
        <v>15191</v>
      </c>
      <c r="K914" s="12" t="s">
        <v>15039</v>
      </c>
      <c r="L914" s="12" t="s">
        <v>15192</v>
      </c>
      <c r="M914" s="12" t="s">
        <v>15193</v>
      </c>
      <c r="N914" s="12" t="s">
        <v>481</v>
      </c>
    </row>
    <row r="915" spans="9:14" x14ac:dyDescent="0.25">
      <c r="I915" s="12" t="s">
        <v>12969</v>
      </c>
      <c r="J915" s="12" t="s">
        <v>12970</v>
      </c>
      <c r="K915" s="12" t="s">
        <v>12764</v>
      </c>
      <c r="L915" s="12" t="s">
        <v>12971</v>
      </c>
      <c r="M915" s="12" t="s">
        <v>12972</v>
      </c>
      <c r="N915" s="12" t="s">
        <v>602</v>
      </c>
    </row>
    <row r="916" spans="9:14" x14ac:dyDescent="0.25">
      <c r="I916" s="12" t="s">
        <v>3850</v>
      </c>
      <c r="J916" s="12" t="s">
        <v>3851</v>
      </c>
      <c r="K916" s="12" t="s">
        <v>3038</v>
      </c>
      <c r="L916" s="12" t="s">
        <v>3302</v>
      </c>
      <c r="M916" s="12" t="s">
        <v>3852</v>
      </c>
      <c r="N916" s="12" t="s">
        <v>481</v>
      </c>
    </row>
    <row r="917" spans="9:14" x14ac:dyDescent="0.25">
      <c r="I917" s="12" t="s">
        <v>9476</v>
      </c>
      <c r="J917" s="12" t="s">
        <v>9477</v>
      </c>
      <c r="K917" s="12" t="s">
        <v>6869</v>
      </c>
      <c r="L917" s="12" t="s">
        <v>9284</v>
      </c>
      <c r="M917" s="12" t="s">
        <v>9478</v>
      </c>
      <c r="N917" s="12" t="s">
        <v>481</v>
      </c>
    </row>
    <row r="918" spans="9:14" x14ac:dyDescent="0.25">
      <c r="I918" s="12" t="s">
        <v>9640</v>
      </c>
      <c r="J918" s="12" t="s">
        <v>9641</v>
      </c>
      <c r="K918" s="12" t="s">
        <v>6869</v>
      </c>
      <c r="L918" s="12" t="s">
        <v>9273</v>
      </c>
      <c r="M918" s="12" t="s">
        <v>9642</v>
      </c>
      <c r="N918" s="12" t="s">
        <v>481</v>
      </c>
    </row>
    <row r="919" spans="9:14" x14ac:dyDescent="0.25">
      <c r="I919" s="12" t="s">
        <v>9621</v>
      </c>
      <c r="J919" s="12" t="s">
        <v>9622</v>
      </c>
      <c r="K919" s="12" t="s">
        <v>6869</v>
      </c>
      <c r="L919" s="12" t="s">
        <v>9273</v>
      </c>
      <c r="M919" s="12" t="s">
        <v>9623</v>
      </c>
      <c r="N919" s="12" t="s">
        <v>476</v>
      </c>
    </row>
    <row r="920" spans="9:14" x14ac:dyDescent="0.25">
      <c r="I920" s="12" t="s">
        <v>10466</v>
      </c>
      <c r="J920" s="12" t="s">
        <v>10467</v>
      </c>
      <c r="K920" s="12" t="s">
        <v>6869</v>
      </c>
      <c r="L920" s="12" t="s">
        <v>10468</v>
      </c>
      <c r="M920" s="12" t="s">
        <v>10469</v>
      </c>
      <c r="N920" s="12" t="s">
        <v>481</v>
      </c>
    </row>
    <row r="921" spans="9:14" x14ac:dyDescent="0.25">
      <c r="I921" s="12" t="s">
        <v>9797</v>
      </c>
      <c r="J921" s="12" t="s">
        <v>9798</v>
      </c>
      <c r="K921" s="12" t="s">
        <v>6869</v>
      </c>
      <c r="L921" s="12" t="s">
        <v>9795</v>
      </c>
      <c r="M921" s="12" t="s">
        <v>9799</v>
      </c>
      <c r="N921" s="12" t="s">
        <v>481</v>
      </c>
    </row>
    <row r="922" spans="9:14" x14ac:dyDescent="0.25">
      <c r="I922" s="12" t="s">
        <v>9829</v>
      </c>
      <c r="J922" s="12" t="s">
        <v>9830</v>
      </c>
      <c r="K922" s="12" t="s">
        <v>6869</v>
      </c>
      <c r="L922" s="12" t="s">
        <v>9831</v>
      </c>
      <c r="M922" s="12" t="s">
        <v>9832</v>
      </c>
      <c r="N922" s="12" t="s">
        <v>476</v>
      </c>
    </row>
    <row r="923" spans="9:14" x14ac:dyDescent="0.25">
      <c r="I923" s="12" t="s">
        <v>4646</v>
      </c>
      <c r="J923" s="12" t="s">
        <v>4647</v>
      </c>
      <c r="K923" s="12" t="s">
        <v>3038</v>
      </c>
      <c r="L923" s="12" t="s">
        <v>4648</v>
      </c>
      <c r="M923" s="12" t="s">
        <v>4649</v>
      </c>
      <c r="N923" s="12" t="s">
        <v>602</v>
      </c>
    </row>
    <row r="924" spans="9:14" x14ac:dyDescent="0.25">
      <c r="I924" s="12" t="s">
        <v>3962</v>
      </c>
      <c r="J924" s="12" t="s">
        <v>3963</v>
      </c>
      <c r="K924" s="12" t="s">
        <v>3038</v>
      </c>
      <c r="L924" s="12" t="s">
        <v>3964</v>
      </c>
      <c r="M924" s="12" t="s">
        <v>3965</v>
      </c>
      <c r="N924" s="12" t="s">
        <v>481</v>
      </c>
    </row>
    <row r="925" spans="9:14" x14ac:dyDescent="0.25">
      <c r="I925" s="12" t="s">
        <v>3414</v>
      </c>
      <c r="J925" s="12" t="s">
        <v>3415</v>
      </c>
      <c r="K925" s="12" t="s">
        <v>3038</v>
      </c>
      <c r="L925" s="12" t="s">
        <v>3358</v>
      </c>
      <c r="M925" s="12" t="s">
        <v>3416</v>
      </c>
      <c r="N925" s="12" t="s">
        <v>476</v>
      </c>
    </row>
    <row r="926" spans="9:14" x14ac:dyDescent="0.25">
      <c r="I926" s="12" t="s">
        <v>3526</v>
      </c>
      <c r="J926" s="12" t="s">
        <v>3527</v>
      </c>
      <c r="K926" s="12" t="s">
        <v>3038</v>
      </c>
      <c r="L926" s="12" t="s">
        <v>3369</v>
      </c>
      <c r="M926" s="12" t="s">
        <v>3528</v>
      </c>
      <c r="N926" s="12" t="s">
        <v>481</v>
      </c>
    </row>
    <row r="927" spans="9:14" x14ac:dyDescent="0.25">
      <c r="I927" s="12" t="s">
        <v>3557</v>
      </c>
      <c r="J927" s="12" t="s">
        <v>3558</v>
      </c>
      <c r="K927" s="12" t="s">
        <v>3038</v>
      </c>
      <c r="L927" s="12" t="s">
        <v>3559</v>
      </c>
      <c r="M927" s="12" t="s">
        <v>3560</v>
      </c>
      <c r="N927" s="12" t="s">
        <v>481</v>
      </c>
    </row>
    <row r="928" spans="9:14" x14ac:dyDescent="0.25">
      <c r="I928" s="12" t="s">
        <v>5880</v>
      </c>
      <c r="J928" s="12" t="s">
        <v>5881</v>
      </c>
      <c r="K928" s="12" t="s">
        <v>3038</v>
      </c>
      <c r="L928" s="12" t="s">
        <v>5878</v>
      </c>
      <c r="M928" s="12" t="s">
        <v>5882</v>
      </c>
      <c r="N928" s="12" t="s">
        <v>481</v>
      </c>
    </row>
    <row r="929" spans="9:14" x14ac:dyDescent="0.25">
      <c r="I929" s="12" t="s">
        <v>4477</v>
      </c>
      <c r="J929" s="12" t="s">
        <v>4478</v>
      </c>
      <c r="K929" s="12" t="s">
        <v>3038</v>
      </c>
      <c r="L929" s="12" t="s">
        <v>4475</v>
      </c>
      <c r="M929" s="12" t="s">
        <v>4479</v>
      </c>
      <c r="N929" s="12" t="s">
        <v>481</v>
      </c>
    </row>
    <row r="930" spans="9:14" x14ac:dyDescent="0.25">
      <c r="I930" s="12" t="s">
        <v>6100</v>
      </c>
      <c r="J930" s="12" t="s">
        <v>6101</v>
      </c>
      <c r="K930" s="12" t="s">
        <v>3038</v>
      </c>
      <c r="L930" s="12" t="s">
        <v>6102</v>
      </c>
      <c r="M930" s="12" t="s">
        <v>6103</v>
      </c>
      <c r="N930" s="12" t="s">
        <v>602</v>
      </c>
    </row>
    <row r="931" spans="9:14" x14ac:dyDescent="0.25">
      <c r="I931" s="12" t="s">
        <v>3386</v>
      </c>
      <c r="J931" s="12" t="s">
        <v>3387</v>
      </c>
      <c r="K931" s="12" t="s">
        <v>3038</v>
      </c>
      <c r="L931" s="12" t="s">
        <v>3388</v>
      </c>
      <c r="M931" s="12" t="s">
        <v>3389</v>
      </c>
      <c r="N931" s="12" t="s">
        <v>481</v>
      </c>
    </row>
    <row r="932" spans="9:14" x14ac:dyDescent="0.25">
      <c r="I932" s="12" t="s">
        <v>3529</v>
      </c>
      <c r="J932" s="12" t="s">
        <v>3530</v>
      </c>
      <c r="K932" s="12" t="s">
        <v>3038</v>
      </c>
      <c r="L932" s="12" t="s">
        <v>3369</v>
      </c>
      <c r="M932" s="12" t="s">
        <v>3531</v>
      </c>
      <c r="N932" s="12" t="s">
        <v>602</v>
      </c>
    </row>
    <row r="933" spans="9:14" x14ac:dyDescent="0.25">
      <c r="I933" s="12" t="s">
        <v>3502</v>
      </c>
      <c r="J933" s="12" t="s">
        <v>3503</v>
      </c>
      <c r="K933" s="12" t="s">
        <v>3038</v>
      </c>
      <c r="L933" s="12" t="s">
        <v>3369</v>
      </c>
      <c r="M933" s="12" t="s">
        <v>3504</v>
      </c>
      <c r="N933" s="12" t="s">
        <v>602</v>
      </c>
    </row>
    <row r="934" spans="9:14" x14ac:dyDescent="0.25">
      <c r="I934" s="12" t="s">
        <v>3592</v>
      </c>
      <c r="J934" s="12" t="s">
        <v>3593</v>
      </c>
      <c r="K934" s="12" t="s">
        <v>3038</v>
      </c>
      <c r="L934" s="12" t="s">
        <v>3594</v>
      </c>
      <c r="M934" s="12" t="s">
        <v>3595</v>
      </c>
      <c r="N934" s="12" t="s">
        <v>602</v>
      </c>
    </row>
    <row r="935" spans="9:14" x14ac:dyDescent="0.25">
      <c r="I935" s="12" t="s">
        <v>12767</v>
      </c>
      <c r="J935" s="12" t="s">
        <v>12768</v>
      </c>
      <c r="K935" s="12" t="s">
        <v>12764</v>
      </c>
      <c r="L935" s="12" t="s">
        <v>12769</v>
      </c>
      <c r="M935" s="12" t="s">
        <v>12770</v>
      </c>
      <c r="N935" s="12" t="s">
        <v>476</v>
      </c>
    </row>
    <row r="936" spans="9:14" x14ac:dyDescent="0.25">
      <c r="I936" s="12" t="s">
        <v>3423</v>
      </c>
      <c r="J936" s="12" t="s">
        <v>3424</v>
      </c>
      <c r="K936" s="12" t="s">
        <v>3038</v>
      </c>
      <c r="L936" s="12" t="s">
        <v>3369</v>
      </c>
      <c r="M936" s="12" t="s">
        <v>3425</v>
      </c>
      <c r="N936" s="12" t="s">
        <v>481</v>
      </c>
    </row>
    <row r="937" spans="9:14" x14ac:dyDescent="0.25">
      <c r="I937" s="12" t="s">
        <v>13035</v>
      </c>
      <c r="J937" s="12" t="s">
        <v>13036</v>
      </c>
      <c r="K937" s="12" t="s">
        <v>12764</v>
      </c>
      <c r="L937" s="12" t="s">
        <v>13037</v>
      </c>
      <c r="M937" s="12" t="s">
        <v>13038</v>
      </c>
      <c r="N937" s="12" t="s">
        <v>476</v>
      </c>
    </row>
    <row r="938" spans="9:14" x14ac:dyDescent="0.25">
      <c r="I938" s="12" t="s">
        <v>13002</v>
      </c>
      <c r="J938" s="12" t="s">
        <v>13003</v>
      </c>
      <c r="K938" s="12" t="s">
        <v>12764</v>
      </c>
      <c r="L938" s="12" t="s">
        <v>12994</v>
      </c>
      <c r="M938" s="12" t="s">
        <v>13004</v>
      </c>
      <c r="N938" s="12" t="s">
        <v>476</v>
      </c>
    </row>
    <row r="939" spans="9:14" x14ac:dyDescent="0.25">
      <c r="I939" s="12" t="s">
        <v>5500</v>
      </c>
      <c r="J939" s="12" t="s">
        <v>5501</v>
      </c>
      <c r="K939" s="12" t="s">
        <v>3038</v>
      </c>
      <c r="L939" s="12" t="s">
        <v>5425</v>
      </c>
      <c r="M939" s="12" t="s">
        <v>5502</v>
      </c>
      <c r="N939" s="12" t="s">
        <v>476</v>
      </c>
    </row>
    <row r="940" spans="9:14" x14ac:dyDescent="0.25">
      <c r="I940" s="12" t="s">
        <v>12941</v>
      </c>
      <c r="J940" s="12" t="s">
        <v>12942</v>
      </c>
      <c r="K940" s="12" t="s">
        <v>12764</v>
      </c>
      <c r="L940" s="12" t="s">
        <v>12881</v>
      </c>
      <c r="M940" s="12" t="s">
        <v>12943</v>
      </c>
      <c r="N940" s="12" t="s">
        <v>476</v>
      </c>
    </row>
    <row r="941" spans="9:14" x14ac:dyDescent="0.25">
      <c r="I941" s="12" t="s">
        <v>6307</v>
      </c>
      <c r="J941" s="12" t="s">
        <v>6308</v>
      </c>
      <c r="K941" s="12" t="s">
        <v>3038</v>
      </c>
      <c r="L941" s="12" t="s">
        <v>6309</v>
      </c>
      <c r="M941" s="12" t="s">
        <v>6310</v>
      </c>
      <c r="N941" s="12" t="s">
        <v>481</v>
      </c>
    </row>
    <row r="942" spans="9:14" x14ac:dyDescent="0.25">
      <c r="I942" s="12" t="s">
        <v>3574</v>
      </c>
      <c r="J942" s="12" t="s">
        <v>3575</v>
      </c>
      <c r="K942" s="12" t="s">
        <v>3038</v>
      </c>
      <c r="L942" s="12" t="s">
        <v>3369</v>
      </c>
      <c r="M942" s="12" t="s">
        <v>3576</v>
      </c>
      <c r="N942" s="12" t="s">
        <v>481</v>
      </c>
    </row>
    <row r="943" spans="9:14" x14ac:dyDescent="0.25">
      <c r="I943" s="12" t="s">
        <v>5469</v>
      </c>
      <c r="J943" s="12" t="s">
        <v>5470</v>
      </c>
      <c r="K943" s="12" t="s">
        <v>3038</v>
      </c>
      <c r="L943" s="12" t="s">
        <v>5452</v>
      </c>
      <c r="M943" s="12" t="s">
        <v>5471</v>
      </c>
      <c r="N943" s="12" t="s">
        <v>481</v>
      </c>
    </row>
    <row r="944" spans="9:14" x14ac:dyDescent="0.25">
      <c r="I944" s="12" t="s">
        <v>12951</v>
      </c>
      <c r="J944" s="12" t="s">
        <v>12952</v>
      </c>
      <c r="K944" s="12" t="s">
        <v>12764</v>
      </c>
      <c r="L944" s="12" t="s">
        <v>12881</v>
      </c>
      <c r="M944" s="12" t="s">
        <v>12953</v>
      </c>
      <c r="N944" s="12" t="s">
        <v>481</v>
      </c>
    </row>
    <row r="945" spans="9:14" x14ac:dyDescent="0.25">
      <c r="I945" s="12" t="s">
        <v>12845</v>
      </c>
      <c r="J945" s="12" t="s">
        <v>12846</v>
      </c>
      <c r="K945" s="12" t="s">
        <v>12764</v>
      </c>
      <c r="L945" s="12" t="s">
        <v>12847</v>
      </c>
      <c r="M945" s="12" t="s">
        <v>12848</v>
      </c>
      <c r="N945" s="12" t="s">
        <v>481</v>
      </c>
    </row>
    <row r="946" spans="9:14" x14ac:dyDescent="0.25">
      <c r="I946" s="12" t="s">
        <v>13013</v>
      </c>
      <c r="J946" s="12" t="s">
        <v>13014</v>
      </c>
      <c r="K946" s="12" t="s">
        <v>12764</v>
      </c>
      <c r="L946" s="12" t="s">
        <v>13011</v>
      </c>
      <c r="M946" s="12" t="s">
        <v>13015</v>
      </c>
      <c r="N946" s="12" t="s">
        <v>476</v>
      </c>
    </row>
    <row r="947" spans="9:14" x14ac:dyDescent="0.25">
      <c r="I947" s="12" t="s">
        <v>12932</v>
      </c>
      <c r="J947" s="12" t="s">
        <v>12933</v>
      </c>
      <c r="K947" s="12" t="s">
        <v>12764</v>
      </c>
      <c r="L947" s="12" t="s">
        <v>12881</v>
      </c>
      <c r="M947" s="12" t="s">
        <v>12934</v>
      </c>
      <c r="N947" s="12" t="s">
        <v>476</v>
      </c>
    </row>
    <row r="948" spans="9:14" x14ac:dyDescent="0.25">
      <c r="I948" s="12" t="s">
        <v>12826</v>
      </c>
      <c r="J948" s="12" t="s">
        <v>12827</v>
      </c>
      <c r="K948" s="12" t="s">
        <v>12764</v>
      </c>
      <c r="L948" s="12" t="s">
        <v>12808</v>
      </c>
      <c r="M948" s="12" t="s">
        <v>12828</v>
      </c>
      <c r="N948" s="12" t="s">
        <v>481</v>
      </c>
    </row>
    <row r="949" spans="9:14" x14ac:dyDescent="0.25">
      <c r="I949" s="12" t="s">
        <v>12914</v>
      </c>
      <c r="J949" s="12" t="s">
        <v>12915</v>
      </c>
      <c r="K949" s="12" t="s">
        <v>12764</v>
      </c>
      <c r="L949" s="12" t="s">
        <v>12881</v>
      </c>
      <c r="M949" s="12" t="s">
        <v>12916</v>
      </c>
      <c r="N949" s="12" t="s">
        <v>481</v>
      </c>
    </row>
    <row r="950" spans="9:14" x14ac:dyDescent="0.25">
      <c r="I950" s="12" t="s">
        <v>13016</v>
      </c>
      <c r="J950" s="12" t="s">
        <v>13017</v>
      </c>
      <c r="K950" s="12" t="s">
        <v>12764</v>
      </c>
      <c r="L950" s="12" t="s">
        <v>13011</v>
      </c>
      <c r="M950" s="12" t="s">
        <v>13018</v>
      </c>
      <c r="N950" s="12" t="s">
        <v>476</v>
      </c>
    </row>
    <row r="951" spans="9:14" x14ac:dyDescent="0.25">
      <c r="I951" s="12" t="s">
        <v>12833</v>
      </c>
      <c r="J951" s="12" t="s">
        <v>12834</v>
      </c>
      <c r="K951" s="12" t="s">
        <v>12764</v>
      </c>
      <c r="L951" s="12" t="s">
        <v>12835</v>
      </c>
      <c r="M951" s="12" t="s">
        <v>12836</v>
      </c>
      <c r="N951" s="12" t="s">
        <v>481</v>
      </c>
    </row>
    <row r="952" spans="9:14" x14ac:dyDescent="0.25">
      <c r="I952" s="12" t="s">
        <v>3405</v>
      </c>
      <c r="J952" s="12" t="s">
        <v>3406</v>
      </c>
      <c r="K952" s="12" t="s">
        <v>3038</v>
      </c>
      <c r="L952" s="12" t="s">
        <v>3358</v>
      </c>
      <c r="M952" s="12" t="s">
        <v>3407</v>
      </c>
      <c r="N952" s="12" t="s">
        <v>476</v>
      </c>
    </row>
    <row r="953" spans="9:14" x14ac:dyDescent="0.25">
      <c r="I953" s="12" t="s">
        <v>12837</v>
      </c>
      <c r="J953" s="12" t="s">
        <v>12838</v>
      </c>
      <c r="K953" s="12" t="s">
        <v>12764</v>
      </c>
      <c r="L953" s="12" t="s">
        <v>12839</v>
      </c>
      <c r="M953" s="12" t="s">
        <v>12840</v>
      </c>
      <c r="N953" s="12" t="s">
        <v>481</v>
      </c>
    </row>
    <row r="954" spans="9:14" x14ac:dyDescent="0.25">
      <c r="I954" s="12" t="s">
        <v>12958</v>
      </c>
      <c r="J954" s="12" t="s">
        <v>12959</v>
      </c>
      <c r="K954" s="12" t="s">
        <v>12764</v>
      </c>
      <c r="L954" s="12" t="s">
        <v>12877</v>
      </c>
      <c r="M954" s="12" t="s">
        <v>12960</v>
      </c>
      <c r="N954" s="12" t="s">
        <v>481</v>
      </c>
    </row>
    <row r="955" spans="9:14" x14ac:dyDescent="0.25">
      <c r="I955" s="12" t="s">
        <v>12849</v>
      </c>
      <c r="J955" s="12" t="s">
        <v>12850</v>
      </c>
      <c r="K955" s="12" t="s">
        <v>12764</v>
      </c>
      <c r="L955" s="12" t="s">
        <v>12847</v>
      </c>
      <c r="M955" s="12" t="s">
        <v>12851</v>
      </c>
      <c r="N955" s="12" t="s">
        <v>481</v>
      </c>
    </row>
    <row r="956" spans="9:14" x14ac:dyDescent="0.25">
      <c r="I956" s="12" t="s">
        <v>13077</v>
      </c>
      <c r="J956" s="12" t="s">
        <v>13078</v>
      </c>
      <c r="K956" s="12" t="s">
        <v>12764</v>
      </c>
      <c r="L956" s="12" t="s">
        <v>13079</v>
      </c>
      <c r="M956" s="12" t="s">
        <v>13080</v>
      </c>
      <c r="N956" s="12" t="s">
        <v>476</v>
      </c>
    </row>
    <row r="957" spans="9:14" x14ac:dyDescent="0.25">
      <c r="I957" s="12" t="s">
        <v>3420</v>
      </c>
      <c r="J957" s="12" t="s">
        <v>3421</v>
      </c>
      <c r="K957" s="12" t="s">
        <v>3038</v>
      </c>
      <c r="L957" s="12" t="s">
        <v>3369</v>
      </c>
      <c r="M957" s="12" t="s">
        <v>3422</v>
      </c>
      <c r="N957" s="12" t="s">
        <v>602</v>
      </c>
    </row>
    <row r="958" spans="9:14" x14ac:dyDescent="0.25">
      <c r="I958" s="12" t="s">
        <v>3538</v>
      </c>
      <c r="J958" s="12" t="s">
        <v>3539</v>
      </c>
      <c r="K958" s="12" t="s">
        <v>3038</v>
      </c>
      <c r="L958" s="12" t="s">
        <v>3369</v>
      </c>
      <c r="M958" s="12" t="s">
        <v>3540</v>
      </c>
      <c r="N958" s="12" t="s">
        <v>602</v>
      </c>
    </row>
    <row r="959" spans="9:14" x14ac:dyDescent="0.25">
      <c r="I959" s="12" t="s">
        <v>12823</v>
      </c>
      <c r="J959" s="12" t="s">
        <v>12824</v>
      </c>
      <c r="K959" s="12" t="s">
        <v>12764</v>
      </c>
      <c r="L959" s="12" t="s">
        <v>12812</v>
      </c>
      <c r="M959" s="12" t="s">
        <v>12825</v>
      </c>
      <c r="N959" s="12" t="s">
        <v>476</v>
      </c>
    </row>
    <row r="960" spans="9:14" x14ac:dyDescent="0.25">
      <c r="I960" s="12" t="s">
        <v>3565</v>
      </c>
      <c r="J960" s="12" t="s">
        <v>3566</v>
      </c>
      <c r="K960" s="12" t="s">
        <v>3038</v>
      </c>
      <c r="L960" s="12" t="s">
        <v>3369</v>
      </c>
      <c r="M960" s="12" t="s">
        <v>3567</v>
      </c>
      <c r="N960" s="12" t="s">
        <v>476</v>
      </c>
    </row>
    <row r="961" spans="9:14" x14ac:dyDescent="0.25">
      <c r="I961" s="12" t="s">
        <v>12820</v>
      </c>
      <c r="J961" s="12" t="s">
        <v>12821</v>
      </c>
      <c r="K961" s="12" t="s">
        <v>12764</v>
      </c>
      <c r="L961" s="12" t="s">
        <v>12812</v>
      </c>
      <c r="M961" s="12" t="s">
        <v>12822</v>
      </c>
      <c r="N961" s="12" t="s">
        <v>481</v>
      </c>
    </row>
    <row r="962" spans="9:14" x14ac:dyDescent="0.25">
      <c r="I962" s="12" t="s">
        <v>3532</v>
      </c>
      <c r="J962" s="12" t="s">
        <v>3533</v>
      </c>
      <c r="K962" s="12" t="s">
        <v>3038</v>
      </c>
      <c r="L962" s="12" t="s">
        <v>3369</v>
      </c>
      <c r="M962" s="12" t="s">
        <v>3534</v>
      </c>
      <c r="N962" s="12" t="s">
        <v>602</v>
      </c>
    </row>
    <row r="963" spans="9:14" x14ac:dyDescent="0.25">
      <c r="I963" s="12" t="s">
        <v>7769</v>
      </c>
      <c r="J963" s="12" t="s">
        <v>7770</v>
      </c>
      <c r="K963" s="12" t="s">
        <v>6869</v>
      </c>
      <c r="L963" s="12" t="s">
        <v>7771</v>
      </c>
      <c r="M963" s="12" t="s">
        <v>7772</v>
      </c>
      <c r="N963" s="12" t="s">
        <v>481</v>
      </c>
    </row>
    <row r="964" spans="9:14" x14ac:dyDescent="0.25">
      <c r="I964" s="12" t="s">
        <v>6003</v>
      </c>
      <c r="J964" s="12" t="s">
        <v>6004</v>
      </c>
      <c r="K964" s="12" t="s">
        <v>3038</v>
      </c>
      <c r="L964" s="12" t="s">
        <v>5955</v>
      </c>
      <c r="M964" s="12" t="s">
        <v>6005</v>
      </c>
      <c r="N964" s="12" t="s">
        <v>602</v>
      </c>
    </row>
    <row r="965" spans="9:14" x14ac:dyDescent="0.25">
      <c r="I965" s="12" t="s">
        <v>4532</v>
      </c>
      <c r="J965" s="12" t="s">
        <v>4533</v>
      </c>
      <c r="K965" s="12" t="s">
        <v>3038</v>
      </c>
      <c r="L965" s="12" t="s">
        <v>4521</v>
      </c>
      <c r="M965" s="12" t="s">
        <v>4534</v>
      </c>
      <c r="N965" s="12" t="s">
        <v>481</v>
      </c>
    </row>
    <row r="966" spans="9:14" x14ac:dyDescent="0.25">
      <c r="I966" s="12" t="s">
        <v>4379</v>
      </c>
      <c r="J966" s="12" t="s">
        <v>4380</v>
      </c>
      <c r="K966" s="12" t="s">
        <v>3038</v>
      </c>
      <c r="L966" s="12" t="s">
        <v>4355</v>
      </c>
      <c r="M966" s="12" t="s">
        <v>4381</v>
      </c>
      <c r="N966" s="12" t="s">
        <v>481</v>
      </c>
    </row>
    <row r="967" spans="9:14" x14ac:dyDescent="0.25">
      <c r="I967" s="12" t="s">
        <v>4041</v>
      </c>
      <c r="J967" s="12" t="s">
        <v>4042</v>
      </c>
      <c r="K967" s="12" t="s">
        <v>3038</v>
      </c>
      <c r="L967" s="12" t="s">
        <v>4043</v>
      </c>
      <c r="M967" s="12" t="s">
        <v>4044</v>
      </c>
      <c r="N967" s="12" t="s">
        <v>481</v>
      </c>
    </row>
    <row r="968" spans="9:14" x14ac:dyDescent="0.25">
      <c r="I968" s="12" t="s">
        <v>4157</v>
      </c>
      <c r="J968" s="12" t="s">
        <v>4158</v>
      </c>
      <c r="K968" s="12" t="s">
        <v>3038</v>
      </c>
      <c r="L968" s="12" t="s">
        <v>4155</v>
      </c>
      <c r="M968" s="12" t="s">
        <v>4159</v>
      </c>
      <c r="N968" s="12" t="s">
        <v>481</v>
      </c>
    </row>
    <row r="969" spans="9:14" x14ac:dyDescent="0.25">
      <c r="I969" s="12" t="s">
        <v>4976</v>
      </c>
      <c r="J969" s="12" t="s">
        <v>4977</v>
      </c>
      <c r="K969" s="12" t="s">
        <v>3038</v>
      </c>
      <c r="L969" s="12" t="s">
        <v>4706</v>
      </c>
      <c r="M969" s="12" t="s">
        <v>4978</v>
      </c>
      <c r="N969" s="12" t="s">
        <v>476</v>
      </c>
    </row>
    <row r="970" spans="9:14" x14ac:dyDescent="0.25">
      <c r="I970" s="12" t="s">
        <v>4743</v>
      </c>
      <c r="J970" s="12" t="s">
        <v>4744</v>
      </c>
      <c r="K970" s="12" t="s">
        <v>3038</v>
      </c>
      <c r="L970" s="12" t="s">
        <v>4702</v>
      </c>
      <c r="M970" s="12" t="s">
        <v>4745</v>
      </c>
      <c r="N970" s="12" t="s">
        <v>476</v>
      </c>
    </row>
    <row r="971" spans="9:14" x14ac:dyDescent="0.25">
      <c r="I971" s="12" t="s">
        <v>3079</v>
      </c>
      <c r="J971" s="12" t="s">
        <v>3080</v>
      </c>
      <c r="K971" s="12" t="s">
        <v>3038</v>
      </c>
      <c r="L971" s="12" t="s">
        <v>3047</v>
      </c>
      <c r="M971" s="12" t="s">
        <v>3081</v>
      </c>
      <c r="N971" s="12" t="s">
        <v>476</v>
      </c>
    </row>
    <row r="972" spans="9:14" x14ac:dyDescent="0.25">
      <c r="I972" s="12" t="s">
        <v>3086</v>
      </c>
      <c r="J972" s="12" t="s">
        <v>3087</v>
      </c>
      <c r="K972" s="12" t="s">
        <v>3038</v>
      </c>
      <c r="L972" s="12" t="s">
        <v>3088</v>
      </c>
      <c r="M972" s="12" t="s">
        <v>3089</v>
      </c>
      <c r="N972" s="12" t="s">
        <v>602</v>
      </c>
    </row>
    <row r="973" spans="9:14" x14ac:dyDescent="0.25">
      <c r="I973" s="12" t="s">
        <v>4323</v>
      </c>
      <c r="J973" s="12" t="s">
        <v>4324</v>
      </c>
      <c r="K973" s="12" t="s">
        <v>3038</v>
      </c>
      <c r="L973" s="12" t="s">
        <v>4325</v>
      </c>
      <c r="M973" s="12" t="s">
        <v>4326</v>
      </c>
      <c r="N973" s="12" t="s">
        <v>602</v>
      </c>
    </row>
    <row r="974" spans="9:14" x14ac:dyDescent="0.25">
      <c r="I974" s="12" t="s">
        <v>4393</v>
      </c>
      <c r="J974" s="12" t="s">
        <v>4394</v>
      </c>
      <c r="K974" s="12" t="s">
        <v>3038</v>
      </c>
      <c r="L974" s="12" t="s">
        <v>4388</v>
      </c>
      <c r="M974" s="12" t="s">
        <v>4395</v>
      </c>
      <c r="N974" s="12" t="s">
        <v>481</v>
      </c>
    </row>
    <row r="975" spans="9:14" x14ac:dyDescent="0.25">
      <c r="I975" s="12" t="s">
        <v>4429</v>
      </c>
      <c r="J975" s="12" t="s">
        <v>4430</v>
      </c>
      <c r="K975" s="12" t="s">
        <v>3038</v>
      </c>
      <c r="L975" s="12" t="s">
        <v>4431</v>
      </c>
      <c r="M975" s="12" t="s">
        <v>4432</v>
      </c>
      <c r="N975" s="12" t="s">
        <v>481</v>
      </c>
    </row>
    <row r="976" spans="9:14" x14ac:dyDescent="0.25">
      <c r="I976" s="12" t="s">
        <v>5383</v>
      </c>
      <c r="J976" s="12" t="s">
        <v>5384</v>
      </c>
      <c r="K976" s="12" t="s">
        <v>3038</v>
      </c>
      <c r="L976" s="12" t="s">
        <v>5347</v>
      </c>
      <c r="M976" s="12" t="s">
        <v>5385</v>
      </c>
      <c r="N976" s="12" t="s">
        <v>476</v>
      </c>
    </row>
    <row r="977" spans="9:14" x14ac:dyDescent="0.25">
      <c r="I977" s="12" t="s">
        <v>5941</v>
      </c>
      <c r="J977" s="12" t="s">
        <v>5942</v>
      </c>
      <c r="K977" s="12" t="s">
        <v>3038</v>
      </c>
      <c r="L977" s="12" t="s">
        <v>5922</v>
      </c>
      <c r="M977" s="12" t="s">
        <v>5943</v>
      </c>
      <c r="N977" s="12" t="s">
        <v>602</v>
      </c>
    </row>
    <row r="978" spans="9:14" x14ac:dyDescent="0.25">
      <c r="I978" s="12" t="s">
        <v>6220</v>
      </c>
      <c r="J978" s="12" t="s">
        <v>6221</v>
      </c>
      <c r="K978" s="12" t="s">
        <v>3038</v>
      </c>
      <c r="L978" s="12" t="s">
        <v>6215</v>
      </c>
      <c r="M978" s="12" t="s">
        <v>6222</v>
      </c>
      <c r="N978" s="12" t="s">
        <v>602</v>
      </c>
    </row>
    <row r="979" spans="9:14" x14ac:dyDescent="0.25">
      <c r="I979" s="12" t="s">
        <v>6199</v>
      </c>
      <c r="J979" s="12" t="s">
        <v>6200</v>
      </c>
      <c r="K979" s="12" t="s">
        <v>3038</v>
      </c>
      <c r="L979" s="12" t="s">
        <v>6173</v>
      </c>
      <c r="M979" s="12" t="s">
        <v>6201</v>
      </c>
      <c r="N979" s="12" t="s">
        <v>602</v>
      </c>
    </row>
    <row r="980" spans="9:14" x14ac:dyDescent="0.25">
      <c r="I980" s="12" t="s">
        <v>5009</v>
      </c>
      <c r="J980" s="12" t="s">
        <v>5010</v>
      </c>
      <c r="K980" s="12" t="s">
        <v>3038</v>
      </c>
      <c r="L980" s="12" t="s">
        <v>4702</v>
      </c>
      <c r="M980" s="12" t="s">
        <v>5011</v>
      </c>
      <c r="N980" s="12" t="s">
        <v>481</v>
      </c>
    </row>
    <row r="981" spans="9:14" x14ac:dyDescent="0.25">
      <c r="I981" s="12" t="s">
        <v>4127</v>
      </c>
      <c r="J981" s="12" t="s">
        <v>4128</v>
      </c>
      <c r="K981" s="12" t="s">
        <v>3038</v>
      </c>
      <c r="L981" s="12" t="s">
        <v>4088</v>
      </c>
      <c r="M981" s="12" t="s">
        <v>4129</v>
      </c>
      <c r="N981" s="12" t="s">
        <v>602</v>
      </c>
    </row>
    <row r="982" spans="9:14" x14ac:dyDescent="0.25">
      <c r="I982" s="12" t="s">
        <v>4796</v>
      </c>
      <c r="J982" s="12" t="s">
        <v>4797</v>
      </c>
      <c r="K982" s="12" t="s">
        <v>3038</v>
      </c>
      <c r="L982" s="12" t="s">
        <v>4702</v>
      </c>
      <c r="M982" s="12" t="s">
        <v>4798</v>
      </c>
      <c r="N982" s="12" t="s">
        <v>476</v>
      </c>
    </row>
    <row r="983" spans="9:14" x14ac:dyDescent="0.25">
      <c r="I983" s="12" t="s">
        <v>4592</v>
      </c>
      <c r="J983" s="12" t="s">
        <v>4593</v>
      </c>
      <c r="K983" s="12" t="s">
        <v>3038</v>
      </c>
      <c r="L983" s="12" t="s">
        <v>4584</v>
      </c>
      <c r="M983" s="12" t="s">
        <v>4594</v>
      </c>
      <c r="N983" s="12" t="s">
        <v>481</v>
      </c>
    </row>
    <row r="984" spans="9:14" x14ac:dyDescent="0.25">
      <c r="I984" s="12" t="s">
        <v>5620</v>
      </c>
      <c r="J984" s="12" t="s">
        <v>5621</v>
      </c>
      <c r="K984" s="12" t="s">
        <v>3038</v>
      </c>
      <c r="L984" s="12" t="s">
        <v>5586</v>
      </c>
      <c r="M984" s="12" t="s">
        <v>5622</v>
      </c>
      <c r="N984" s="12" t="s">
        <v>481</v>
      </c>
    </row>
    <row r="985" spans="9:14" x14ac:dyDescent="0.25">
      <c r="I985" s="12" t="s">
        <v>6511</v>
      </c>
      <c r="J985" s="12" t="s">
        <v>6512</v>
      </c>
      <c r="K985" s="12" t="s">
        <v>3038</v>
      </c>
      <c r="L985" s="12" t="s">
        <v>6494</v>
      </c>
      <c r="M985" s="12" t="s">
        <v>6513</v>
      </c>
      <c r="N985" s="12" t="s">
        <v>481</v>
      </c>
    </row>
    <row r="986" spans="9:14" x14ac:dyDescent="0.25">
      <c r="I986" s="12" t="s">
        <v>3284</v>
      </c>
      <c r="J986" s="12" t="s">
        <v>3285</v>
      </c>
      <c r="K986" s="12" t="s">
        <v>3038</v>
      </c>
      <c r="L986" s="12" t="s">
        <v>3286</v>
      </c>
      <c r="M986" s="12" t="s">
        <v>3287</v>
      </c>
      <c r="N986" s="12" t="s">
        <v>481</v>
      </c>
    </row>
    <row r="987" spans="9:14" x14ac:dyDescent="0.25">
      <c r="I987" s="12" t="s">
        <v>5410</v>
      </c>
      <c r="J987" s="12" t="s">
        <v>5411</v>
      </c>
      <c r="K987" s="12" t="s">
        <v>3038</v>
      </c>
      <c r="L987" s="12" t="s">
        <v>5394</v>
      </c>
      <c r="M987" s="12" t="s">
        <v>5412</v>
      </c>
      <c r="N987" s="12" t="s">
        <v>481</v>
      </c>
    </row>
    <row r="988" spans="9:14" x14ac:dyDescent="0.25">
      <c r="I988" s="12" t="s">
        <v>3136</v>
      </c>
      <c r="J988" s="12" t="s">
        <v>3137</v>
      </c>
      <c r="K988" s="12" t="s">
        <v>3038</v>
      </c>
      <c r="L988" s="12" t="s">
        <v>3100</v>
      </c>
      <c r="M988" s="12" t="s">
        <v>3138</v>
      </c>
      <c r="N988" s="12" t="s">
        <v>476</v>
      </c>
    </row>
    <row r="989" spans="9:14" x14ac:dyDescent="0.25">
      <c r="I989" s="12" t="s">
        <v>3801</v>
      </c>
      <c r="J989" s="12" t="s">
        <v>3802</v>
      </c>
      <c r="K989" s="12" t="s">
        <v>3038</v>
      </c>
      <c r="L989" s="12" t="s">
        <v>3779</v>
      </c>
      <c r="M989" s="12" t="s">
        <v>3803</v>
      </c>
      <c r="N989" s="12" t="s">
        <v>481</v>
      </c>
    </row>
    <row r="990" spans="9:14" x14ac:dyDescent="0.25">
      <c r="I990" s="12" t="s">
        <v>5193</v>
      </c>
      <c r="J990" s="12" t="s">
        <v>5194</v>
      </c>
      <c r="K990" s="12" t="s">
        <v>3038</v>
      </c>
      <c r="L990" s="12" t="s">
        <v>3321</v>
      </c>
      <c r="M990" s="12" t="s">
        <v>5195</v>
      </c>
      <c r="N990" s="12" t="s">
        <v>476</v>
      </c>
    </row>
    <row r="991" spans="9:14" x14ac:dyDescent="0.25">
      <c r="I991" s="12" t="s">
        <v>5217</v>
      </c>
      <c r="J991" s="12" t="s">
        <v>5218</v>
      </c>
      <c r="K991" s="12" t="s">
        <v>3038</v>
      </c>
      <c r="L991" s="12" t="s">
        <v>5219</v>
      </c>
      <c r="M991" s="12" t="s">
        <v>5220</v>
      </c>
      <c r="N991" s="12" t="s">
        <v>481</v>
      </c>
    </row>
    <row r="992" spans="9:14" x14ac:dyDescent="0.25">
      <c r="I992" s="12" t="s">
        <v>3188</v>
      </c>
      <c r="J992" s="12" t="s">
        <v>3189</v>
      </c>
      <c r="K992" s="12" t="s">
        <v>3038</v>
      </c>
      <c r="L992" s="12" t="s">
        <v>3183</v>
      </c>
      <c r="M992" s="12" t="s">
        <v>3190</v>
      </c>
      <c r="N992" s="12" t="s">
        <v>476</v>
      </c>
    </row>
    <row r="993" spans="9:14" x14ac:dyDescent="0.25">
      <c r="I993" s="12" t="s">
        <v>5900</v>
      </c>
      <c r="J993" s="12" t="s">
        <v>5901</v>
      </c>
      <c r="K993" s="12" t="s">
        <v>3038</v>
      </c>
      <c r="L993" s="12" t="s">
        <v>5892</v>
      </c>
      <c r="M993" s="12" t="s">
        <v>5902</v>
      </c>
      <c r="N993" s="12" t="s">
        <v>481</v>
      </c>
    </row>
    <row r="994" spans="9:14" x14ac:dyDescent="0.25">
      <c r="I994" s="12" t="s">
        <v>6047</v>
      </c>
      <c r="J994" s="12" t="s">
        <v>6048</v>
      </c>
      <c r="K994" s="12" t="s">
        <v>3038</v>
      </c>
      <c r="L994" s="12" t="s">
        <v>6039</v>
      </c>
      <c r="M994" s="12" t="s">
        <v>6049</v>
      </c>
      <c r="N994" s="12" t="s">
        <v>481</v>
      </c>
    </row>
    <row r="995" spans="9:14" x14ac:dyDescent="0.25">
      <c r="I995" s="12" t="s">
        <v>6273</v>
      </c>
      <c r="J995" s="12" t="s">
        <v>6274</v>
      </c>
      <c r="K995" s="12" t="s">
        <v>3038</v>
      </c>
      <c r="L995" s="12" t="s">
        <v>6256</v>
      </c>
      <c r="M995" s="12" t="s">
        <v>6275</v>
      </c>
      <c r="N995" s="12" t="s">
        <v>481</v>
      </c>
    </row>
    <row r="996" spans="9:14" x14ac:dyDescent="0.25">
      <c r="I996" s="12" t="s">
        <v>6678</v>
      </c>
      <c r="J996" s="12" t="s">
        <v>6679</v>
      </c>
      <c r="K996" s="12" t="s">
        <v>3038</v>
      </c>
      <c r="L996" s="12" t="s">
        <v>6664</v>
      </c>
      <c r="M996" s="12" t="s">
        <v>6680</v>
      </c>
      <c r="N996" s="12" t="s">
        <v>481</v>
      </c>
    </row>
    <row r="997" spans="9:14" x14ac:dyDescent="0.25">
      <c r="I997" s="12" t="s">
        <v>6150</v>
      </c>
      <c r="J997" s="12" t="s">
        <v>6151</v>
      </c>
      <c r="K997" s="12" t="s">
        <v>3038</v>
      </c>
      <c r="L997" s="12" t="s">
        <v>6110</v>
      </c>
      <c r="M997" s="12" t="s">
        <v>6152</v>
      </c>
      <c r="N997" s="12" t="s">
        <v>481</v>
      </c>
    </row>
    <row r="998" spans="9:14" x14ac:dyDescent="0.25">
      <c r="I998" s="12" t="s">
        <v>4055</v>
      </c>
      <c r="J998" s="12" t="s">
        <v>4056</v>
      </c>
      <c r="K998" s="12" t="s">
        <v>3038</v>
      </c>
      <c r="L998" s="12" t="s">
        <v>4039</v>
      </c>
      <c r="M998" s="12" t="s">
        <v>4057</v>
      </c>
      <c r="N998" s="12" t="s">
        <v>481</v>
      </c>
    </row>
    <row r="999" spans="9:14" x14ac:dyDescent="0.25">
      <c r="I999" s="12" t="s">
        <v>6645</v>
      </c>
      <c r="J999" s="12" t="s">
        <v>6646</v>
      </c>
      <c r="K999" s="12" t="s">
        <v>3038</v>
      </c>
      <c r="L999" s="12" t="s">
        <v>6617</v>
      </c>
      <c r="M999" s="12" t="s">
        <v>6647</v>
      </c>
      <c r="N999" s="12" t="s">
        <v>602</v>
      </c>
    </row>
    <row r="1000" spans="9:14" x14ac:dyDescent="0.25">
      <c r="I1000" s="12" t="s">
        <v>4662</v>
      </c>
      <c r="J1000" s="12" t="s">
        <v>4663</v>
      </c>
      <c r="K1000" s="12" t="s">
        <v>3038</v>
      </c>
      <c r="L1000" s="12" t="s">
        <v>4656</v>
      </c>
      <c r="M1000" s="12" t="s">
        <v>4664</v>
      </c>
      <c r="N1000" s="12" t="s">
        <v>481</v>
      </c>
    </row>
    <row r="1001" spans="9:14" x14ac:dyDescent="0.25">
      <c r="I1001" s="12" t="s">
        <v>6760</v>
      </c>
      <c r="J1001" s="12" t="s">
        <v>6761</v>
      </c>
      <c r="K1001" s="12" t="s">
        <v>3038</v>
      </c>
      <c r="L1001" s="12" t="s">
        <v>6690</v>
      </c>
      <c r="M1001" s="12" t="s">
        <v>6762</v>
      </c>
      <c r="N1001" s="12" t="s">
        <v>602</v>
      </c>
    </row>
    <row r="1002" spans="9:14" x14ac:dyDescent="0.25">
      <c r="I1002" s="12" t="s">
        <v>4556</v>
      </c>
      <c r="J1002" s="12" t="s">
        <v>4557</v>
      </c>
      <c r="K1002" s="12" t="s">
        <v>3038</v>
      </c>
      <c r="L1002" s="12" t="s">
        <v>4558</v>
      </c>
      <c r="M1002" s="12" t="s">
        <v>4559</v>
      </c>
      <c r="N1002" s="12" t="s">
        <v>602</v>
      </c>
    </row>
    <row r="1003" spans="9:14" x14ac:dyDescent="0.25">
      <c r="I1003" s="12" t="s">
        <v>6112</v>
      </c>
      <c r="J1003" s="12" t="s">
        <v>6113</v>
      </c>
      <c r="K1003" s="12" t="s">
        <v>3038</v>
      </c>
      <c r="L1003" s="12" t="s">
        <v>6114</v>
      </c>
      <c r="M1003" s="12" t="s">
        <v>6115</v>
      </c>
      <c r="N1003" s="12" t="s">
        <v>481</v>
      </c>
    </row>
    <row r="1004" spans="9:14" x14ac:dyDescent="0.25">
      <c r="I1004" s="12" t="s">
        <v>6442</v>
      </c>
      <c r="J1004" s="12" t="s">
        <v>6443</v>
      </c>
      <c r="K1004" s="12" t="s">
        <v>3038</v>
      </c>
      <c r="L1004" s="12" t="s">
        <v>6444</v>
      </c>
      <c r="M1004" s="12" t="s">
        <v>6445</v>
      </c>
      <c r="N1004" s="12" t="s">
        <v>602</v>
      </c>
    </row>
    <row r="1005" spans="9:14" x14ac:dyDescent="0.25">
      <c r="I1005" s="12" t="s">
        <v>5677</v>
      </c>
      <c r="J1005" s="12" t="s">
        <v>5678</v>
      </c>
      <c r="K1005" s="12" t="s">
        <v>3038</v>
      </c>
      <c r="L1005" s="12" t="s">
        <v>5679</v>
      </c>
      <c r="M1005" s="12" t="s">
        <v>5680</v>
      </c>
      <c r="N1005" s="12" t="s">
        <v>481</v>
      </c>
    </row>
    <row r="1006" spans="9:14" x14ac:dyDescent="0.25">
      <c r="I1006" s="12" t="s">
        <v>5125</v>
      </c>
      <c r="J1006" s="12" t="s">
        <v>5126</v>
      </c>
      <c r="K1006" s="12" t="s">
        <v>3038</v>
      </c>
      <c r="L1006" s="12" t="s">
        <v>5127</v>
      </c>
      <c r="M1006" s="12" t="s">
        <v>5128</v>
      </c>
      <c r="N1006" s="12" t="s">
        <v>481</v>
      </c>
    </row>
    <row r="1007" spans="9:14" x14ac:dyDescent="0.25">
      <c r="I1007" s="12" t="s">
        <v>3638</v>
      </c>
      <c r="J1007" s="12" t="s">
        <v>3639</v>
      </c>
      <c r="K1007" s="12" t="s">
        <v>3038</v>
      </c>
      <c r="L1007" s="12" t="s">
        <v>3640</v>
      </c>
      <c r="M1007" s="12" t="s">
        <v>3641</v>
      </c>
      <c r="N1007" s="12" t="s">
        <v>481</v>
      </c>
    </row>
    <row r="1008" spans="9:14" x14ac:dyDescent="0.25">
      <c r="I1008" s="12" t="s">
        <v>5708</v>
      </c>
      <c r="J1008" s="12" t="s">
        <v>5709</v>
      </c>
      <c r="K1008" s="12" t="s">
        <v>3038</v>
      </c>
      <c r="L1008" s="12" t="s">
        <v>5651</v>
      </c>
      <c r="M1008" s="12" t="s">
        <v>5710</v>
      </c>
      <c r="N1008" s="12" t="s">
        <v>602</v>
      </c>
    </row>
    <row r="1009" spans="9:14" x14ac:dyDescent="0.25">
      <c r="I1009" s="12" t="s">
        <v>6710</v>
      </c>
      <c r="J1009" s="12" t="s">
        <v>6711</v>
      </c>
      <c r="K1009" s="12" t="s">
        <v>3038</v>
      </c>
      <c r="L1009" s="12" t="s">
        <v>6690</v>
      </c>
      <c r="M1009" s="12" t="s">
        <v>6712</v>
      </c>
      <c r="N1009" s="12" t="s">
        <v>602</v>
      </c>
    </row>
    <row r="1010" spans="9:14" x14ac:dyDescent="0.25">
      <c r="I1010" s="12" t="s">
        <v>5380</v>
      </c>
      <c r="J1010" s="12" t="s">
        <v>5381</v>
      </c>
      <c r="K1010" s="12" t="s">
        <v>3038</v>
      </c>
      <c r="L1010" s="12" t="s">
        <v>5347</v>
      </c>
      <c r="M1010" s="12" t="s">
        <v>5382</v>
      </c>
      <c r="N1010" s="12" t="s">
        <v>602</v>
      </c>
    </row>
    <row r="1011" spans="9:14" x14ac:dyDescent="0.25">
      <c r="I1011" s="12" t="s">
        <v>4753</v>
      </c>
      <c r="J1011" s="12" t="s">
        <v>4754</v>
      </c>
      <c r="K1011" s="12" t="s">
        <v>3038</v>
      </c>
      <c r="L1011" s="12" t="s">
        <v>4702</v>
      </c>
      <c r="M1011" s="12" t="s">
        <v>4755</v>
      </c>
      <c r="N1011" s="12" t="s">
        <v>602</v>
      </c>
    </row>
    <row r="1012" spans="9:14" x14ac:dyDescent="0.25">
      <c r="I1012" s="12" t="s">
        <v>6160</v>
      </c>
      <c r="J1012" s="12" t="s">
        <v>6161</v>
      </c>
      <c r="K1012" s="12" t="s">
        <v>3038</v>
      </c>
      <c r="L1012" s="12" t="s">
        <v>6162</v>
      </c>
      <c r="M1012" s="12" t="s">
        <v>6163</v>
      </c>
      <c r="N1012" s="12" t="s">
        <v>602</v>
      </c>
    </row>
    <row r="1013" spans="9:14" x14ac:dyDescent="0.25">
      <c r="I1013" s="12" t="s">
        <v>6456</v>
      </c>
      <c r="J1013" s="12" t="s">
        <v>6457</v>
      </c>
      <c r="K1013" s="12" t="s">
        <v>3038</v>
      </c>
      <c r="L1013" s="12" t="s">
        <v>6256</v>
      </c>
      <c r="M1013" s="12" t="s">
        <v>6458</v>
      </c>
      <c r="N1013" s="12" t="s">
        <v>602</v>
      </c>
    </row>
    <row r="1014" spans="9:14" x14ac:dyDescent="0.25">
      <c r="I1014" s="12" t="s">
        <v>3292</v>
      </c>
      <c r="J1014" s="12" t="s">
        <v>3293</v>
      </c>
      <c r="K1014" s="12" t="s">
        <v>3038</v>
      </c>
      <c r="L1014" s="12" t="s">
        <v>3294</v>
      </c>
      <c r="M1014" s="12" t="s">
        <v>3295</v>
      </c>
      <c r="N1014" s="12" t="s">
        <v>481</v>
      </c>
    </row>
    <row r="1015" spans="9:14" x14ac:dyDescent="0.25">
      <c r="I1015" s="12" t="s">
        <v>4094</v>
      </c>
      <c r="J1015" s="12" t="s">
        <v>4095</v>
      </c>
      <c r="K1015" s="12" t="s">
        <v>3038</v>
      </c>
      <c r="L1015" s="12" t="s">
        <v>4088</v>
      </c>
      <c r="M1015" s="12" t="s">
        <v>4096</v>
      </c>
      <c r="N1015" s="12" t="s">
        <v>476</v>
      </c>
    </row>
    <row r="1016" spans="9:14" x14ac:dyDescent="0.25">
      <c r="I1016" s="12" t="s">
        <v>6541</v>
      </c>
      <c r="J1016" s="12" t="s">
        <v>6542</v>
      </c>
      <c r="K1016" s="12" t="s">
        <v>3038</v>
      </c>
      <c r="L1016" s="12" t="s">
        <v>6494</v>
      </c>
      <c r="M1016" s="12" t="s">
        <v>6543</v>
      </c>
      <c r="N1016" s="12" t="s">
        <v>481</v>
      </c>
    </row>
    <row r="1017" spans="9:14" x14ac:dyDescent="0.25">
      <c r="I1017" s="12" t="s">
        <v>6595</v>
      </c>
      <c r="J1017" s="12" t="s">
        <v>6596</v>
      </c>
      <c r="K1017" s="12" t="s">
        <v>3038</v>
      </c>
      <c r="L1017" s="12" t="s">
        <v>6581</v>
      </c>
      <c r="M1017" s="12" t="s">
        <v>6597</v>
      </c>
      <c r="N1017" s="12" t="s">
        <v>476</v>
      </c>
    </row>
    <row r="1018" spans="9:14" x14ac:dyDescent="0.25">
      <c r="I1018" s="12" t="s">
        <v>5105</v>
      </c>
      <c r="J1018" s="12" t="s">
        <v>5106</v>
      </c>
      <c r="K1018" s="12" t="s">
        <v>3038</v>
      </c>
      <c r="L1018" s="12" t="s">
        <v>5103</v>
      </c>
      <c r="M1018" s="12" t="s">
        <v>5107</v>
      </c>
      <c r="N1018" s="12" t="s">
        <v>481</v>
      </c>
    </row>
    <row r="1019" spans="9:14" x14ac:dyDescent="0.25">
      <c r="I1019" s="12" t="s">
        <v>5927</v>
      </c>
      <c r="J1019" s="12" t="s">
        <v>5928</v>
      </c>
      <c r="K1019" s="12" t="s">
        <v>3038</v>
      </c>
      <c r="L1019" s="12" t="s">
        <v>5922</v>
      </c>
      <c r="M1019" s="12" t="s">
        <v>5929</v>
      </c>
      <c r="N1019" s="12" t="s">
        <v>481</v>
      </c>
    </row>
    <row r="1020" spans="9:14" x14ac:dyDescent="0.25">
      <c r="I1020" s="12" t="s">
        <v>6363</v>
      </c>
      <c r="J1020" s="12" t="s">
        <v>6364</v>
      </c>
      <c r="K1020" s="12" t="s">
        <v>3038</v>
      </c>
      <c r="L1020" s="12" t="s">
        <v>6256</v>
      </c>
      <c r="M1020" s="12" t="s">
        <v>6365</v>
      </c>
      <c r="N1020" s="12" t="s">
        <v>476</v>
      </c>
    </row>
    <row r="1021" spans="9:14" x14ac:dyDescent="0.25">
      <c r="I1021" s="12" t="s">
        <v>4188</v>
      </c>
      <c r="J1021" s="12" t="s">
        <v>4189</v>
      </c>
      <c r="K1021" s="12" t="s">
        <v>3038</v>
      </c>
      <c r="L1021" s="12" t="s">
        <v>4183</v>
      </c>
      <c r="M1021" s="12" t="s">
        <v>4190</v>
      </c>
      <c r="N1021" s="12" t="s">
        <v>476</v>
      </c>
    </row>
    <row r="1022" spans="9:14" x14ac:dyDescent="0.25">
      <c r="I1022" s="12" t="s">
        <v>5281</v>
      </c>
      <c r="J1022" s="12" t="s">
        <v>5282</v>
      </c>
      <c r="K1022" s="12" t="s">
        <v>3038</v>
      </c>
      <c r="L1022" s="12" t="s">
        <v>5219</v>
      </c>
      <c r="M1022" s="12" t="s">
        <v>5283</v>
      </c>
      <c r="N1022" s="12" t="s">
        <v>481</v>
      </c>
    </row>
    <row r="1023" spans="9:14" x14ac:dyDescent="0.25">
      <c r="I1023" s="12" t="s">
        <v>4763</v>
      </c>
      <c r="J1023" s="12" t="s">
        <v>4764</v>
      </c>
      <c r="K1023" s="12" t="s">
        <v>3038</v>
      </c>
      <c r="L1023" s="12" t="s">
        <v>4702</v>
      </c>
      <c r="M1023" s="12" t="s">
        <v>4765</v>
      </c>
      <c r="N1023" s="12" t="s">
        <v>476</v>
      </c>
    </row>
    <row r="1024" spans="9:14" x14ac:dyDescent="0.25">
      <c r="I1024" s="12" t="s">
        <v>3947</v>
      </c>
      <c r="J1024" s="12" t="s">
        <v>3948</v>
      </c>
      <c r="K1024" s="12" t="s">
        <v>3038</v>
      </c>
      <c r="L1024" s="12" t="s">
        <v>3949</v>
      </c>
      <c r="M1024" s="12" t="s">
        <v>3950</v>
      </c>
      <c r="N1024" s="12" t="s">
        <v>481</v>
      </c>
    </row>
    <row r="1025" spans="9:14" x14ac:dyDescent="0.25">
      <c r="I1025" s="12" t="s">
        <v>4893</v>
      </c>
      <c r="J1025" s="12" t="s">
        <v>4894</v>
      </c>
      <c r="K1025" s="12" t="s">
        <v>3038</v>
      </c>
      <c r="L1025" s="12" t="s">
        <v>4702</v>
      </c>
      <c r="M1025" s="12" t="s">
        <v>4895</v>
      </c>
      <c r="N1025" s="12" t="s">
        <v>476</v>
      </c>
    </row>
    <row r="1026" spans="9:14" x14ac:dyDescent="0.25">
      <c r="I1026" s="12" t="s">
        <v>4422</v>
      </c>
      <c r="J1026" s="12" t="s">
        <v>4423</v>
      </c>
      <c r="K1026" s="12" t="s">
        <v>3038</v>
      </c>
      <c r="L1026" s="12" t="s">
        <v>4388</v>
      </c>
      <c r="M1026" s="12" t="s">
        <v>4424</v>
      </c>
      <c r="N1026" s="12" t="s">
        <v>476</v>
      </c>
    </row>
    <row r="1027" spans="9:14" x14ac:dyDescent="0.25">
      <c r="I1027" s="12" t="s">
        <v>6773</v>
      </c>
      <c r="J1027" s="12" t="s">
        <v>6774</v>
      </c>
      <c r="K1027" s="12" t="s">
        <v>3038</v>
      </c>
      <c r="L1027" s="12" t="s">
        <v>6690</v>
      </c>
      <c r="M1027" s="12" t="s">
        <v>6775</v>
      </c>
      <c r="N1027" s="12" t="s">
        <v>481</v>
      </c>
    </row>
    <row r="1028" spans="9:14" x14ac:dyDescent="0.25">
      <c r="I1028" s="12" t="s">
        <v>6178</v>
      </c>
      <c r="J1028" s="12" t="s">
        <v>6179</v>
      </c>
      <c r="K1028" s="12" t="s">
        <v>3038</v>
      </c>
      <c r="L1028" s="12" t="s">
        <v>6173</v>
      </c>
      <c r="M1028" s="12" t="s">
        <v>6180</v>
      </c>
      <c r="N1028" s="12" t="s">
        <v>602</v>
      </c>
    </row>
    <row r="1029" spans="9:14" x14ac:dyDescent="0.25">
      <c r="I1029" s="12" t="s">
        <v>5642</v>
      </c>
      <c r="J1029" s="12" t="s">
        <v>5643</v>
      </c>
      <c r="K1029" s="12" t="s">
        <v>3038</v>
      </c>
      <c r="L1029" s="12" t="s">
        <v>5633</v>
      </c>
      <c r="M1029" s="12" t="s">
        <v>5644</v>
      </c>
      <c r="N1029" s="12" t="s">
        <v>481</v>
      </c>
    </row>
    <row r="1030" spans="9:14" x14ac:dyDescent="0.25">
      <c r="I1030" s="12" t="s">
        <v>3390</v>
      </c>
      <c r="J1030" s="12" t="s">
        <v>3391</v>
      </c>
      <c r="K1030" s="12" t="s">
        <v>3038</v>
      </c>
      <c r="L1030" s="12" t="s">
        <v>3369</v>
      </c>
      <c r="M1030" s="12" t="s">
        <v>3392</v>
      </c>
      <c r="N1030" s="12" t="s">
        <v>481</v>
      </c>
    </row>
    <row r="1031" spans="9:14" x14ac:dyDescent="0.25">
      <c r="I1031" s="12" t="s">
        <v>4973</v>
      </c>
      <c r="J1031" s="12" t="s">
        <v>4974</v>
      </c>
      <c r="K1031" s="12" t="s">
        <v>3038</v>
      </c>
      <c r="L1031" s="12" t="s">
        <v>4702</v>
      </c>
      <c r="M1031" s="12" t="s">
        <v>4975</v>
      </c>
      <c r="N1031" s="12" t="s">
        <v>481</v>
      </c>
    </row>
    <row r="1032" spans="9:14" x14ac:dyDescent="0.25">
      <c r="I1032" s="12" t="s">
        <v>6558</v>
      </c>
      <c r="J1032" s="12" t="s">
        <v>6559</v>
      </c>
      <c r="K1032" s="12" t="s">
        <v>3038</v>
      </c>
      <c r="L1032" s="12" t="s">
        <v>6494</v>
      </c>
      <c r="M1032" s="12" t="s">
        <v>6560</v>
      </c>
      <c r="N1032" s="12" t="s">
        <v>602</v>
      </c>
    </row>
    <row r="1033" spans="9:14" x14ac:dyDescent="0.25">
      <c r="I1033" s="12" t="s">
        <v>5909</v>
      </c>
      <c r="J1033" s="12" t="s">
        <v>5910</v>
      </c>
      <c r="K1033" s="12" t="s">
        <v>3038</v>
      </c>
      <c r="L1033" s="12" t="s">
        <v>5911</v>
      </c>
      <c r="M1033" s="12" t="s">
        <v>5912</v>
      </c>
      <c r="N1033" s="12" t="s">
        <v>481</v>
      </c>
    </row>
    <row r="1034" spans="9:14" x14ac:dyDescent="0.25">
      <c r="I1034" s="12" t="s">
        <v>3649</v>
      </c>
      <c r="J1034" s="12" t="s">
        <v>3650</v>
      </c>
      <c r="K1034" s="12" t="s">
        <v>3038</v>
      </c>
      <c r="L1034" s="12" t="s">
        <v>3640</v>
      </c>
      <c r="M1034" s="12" t="s">
        <v>3651</v>
      </c>
      <c r="N1034" s="12" t="s">
        <v>481</v>
      </c>
    </row>
    <row r="1035" spans="9:14" x14ac:dyDescent="0.25">
      <c r="I1035" s="12" t="s">
        <v>3304</v>
      </c>
      <c r="J1035" s="12" t="s">
        <v>3305</v>
      </c>
      <c r="K1035" s="12" t="s">
        <v>3038</v>
      </c>
      <c r="L1035" s="12" t="s">
        <v>3306</v>
      </c>
      <c r="M1035" s="12" t="s">
        <v>3307</v>
      </c>
      <c r="N1035" s="12" t="s">
        <v>481</v>
      </c>
    </row>
    <row r="1036" spans="9:14" x14ac:dyDescent="0.25">
      <c r="I1036" s="12" t="s">
        <v>3702</v>
      </c>
      <c r="J1036" s="12" t="s">
        <v>3703</v>
      </c>
      <c r="K1036" s="12" t="s">
        <v>3038</v>
      </c>
      <c r="L1036" s="12" t="s">
        <v>3704</v>
      </c>
      <c r="M1036" s="12" t="s">
        <v>3705</v>
      </c>
      <c r="N1036" s="12" t="s">
        <v>481</v>
      </c>
    </row>
    <row r="1037" spans="9:14" x14ac:dyDescent="0.25">
      <c r="I1037" s="12" t="s">
        <v>6000</v>
      </c>
      <c r="J1037" s="12" t="s">
        <v>6001</v>
      </c>
      <c r="K1037" s="12" t="s">
        <v>3038</v>
      </c>
      <c r="L1037" s="12" t="s">
        <v>5922</v>
      </c>
      <c r="M1037" s="12" t="s">
        <v>6002</v>
      </c>
      <c r="N1037" s="12" t="s">
        <v>602</v>
      </c>
    </row>
    <row r="1038" spans="9:14" x14ac:dyDescent="0.25">
      <c r="I1038" s="12" t="s">
        <v>4925</v>
      </c>
      <c r="J1038" s="12" t="s">
        <v>4926</v>
      </c>
      <c r="K1038" s="12" t="s">
        <v>3038</v>
      </c>
      <c r="L1038" s="12" t="s">
        <v>4702</v>
      </c>
      <c r="M1038" s="12" t="s">
        <v>4927</v>
      </c>
      <c r="N1038" s="12" t="s">
        <v>481</v>
      </c>
    </row>
    <row r="1039" spans="9:14" x14ac:dyDescent="0.25">
      <c r="I1039" s="12" t="s">
        <v>6449</v>
      </c>
      <c r="J1039" s="12" t="s">
        <v>6450</v>
      </c>
      <c r="K1039" s="12" t="s">
        <v>3038</v>
      </c>
      <c r="L1039" s="12" t="s">
        <v>6256</v>
      </c>
      <c r="M1039" s="12" t="s">
        <v>6451</v>
      </c>
      <c r="N1039" s="12" t="s">
        <v>602</v>
      </c>
    </row>
    <row r="1040" spans="9:14" x14ac:dyDescent="0.25">
      <c r="I1040" s="12" t="s">
        <v>6942</v>
      </c>
      <c r="J1040" s="12" t="s">
        <v>6943</v>
      </c>
      <c r="K1040" s="12" t="s">
        <v>6869</v>
      </c>
      <c r="L1040" s="12" t="s">
        <v>6944</v>
      </c>
      <c r="M1040" s="12" t="s">
        <v>6945</v>
      </c>
      <c r="N1040" s="12" t="s">
        <v>481</v>
      </c>
    </row>
    <row r="1041" spans="9:14" x14ac:dyDescent="0.25">
      <c r="I1041" s="12" t="s">
        <v>10507</v>
      </c>
      <c r="J1041" s="12" t="s">
        <v>10508</v>
      </c>
      <c r="K1041" s="12" t="s">
        <v>6869</v>
      </c>
      <c r="L1041" s="12" t="s">
        <v>10501</v>
      </c>
      <c r="M1041" s="12" t="s">
        <v>10509</v>
      </c>
      <c r="N1041" s="12" t="s">
        <v>602</v>
      </c>
    </row>
    <row r="1042" spans="9:14" x14ac:dyDescent="0.25">
      <c r="I1042" s="12" t="s">
        <v>7680</v>
      </c>
      <c r="J1042" s="12" t="s">
        <v>7681</v>
      </c>
      <c r="K1042" s="12" t="s">
        <v>6869</v>
      </c>
      <c r="L1042" s="12" t="s">
        <v>7682</v>
      </c>
      <c r="M1042" s="12" t="s">
        <v>7683</v>
      </c>
      <c r="N1042" s="12" t="s">
        <v>481</v>
      </c>
    </row>
    <row r="1043" spans="9:14" x14ac:dyDescent="0.25">
      <c r="I1043" s="12" t="s">
        <v>4769</v>
      </c>
      <c r="J1043" s="12" t="s">
        <v>4770</v>
      </c>
      <c r="K1043" s="12" t="s">
        <v>3038</v>
      </c>
      <c r="L1043" s="12" t="s">
        <v>4771</v>
      </c>
      <c r="M1043" s="12" t="s">
        <v>4772</v>
      </c>
      <c r="N1043" s="12" t="s">
        <v>481</v>
      </c>
    </row>
    <row r="1044" spans="9:14" x14ac:dyDescent="0.25">
      <c r="I1044" s="12" t="s">
        <v>14782</v>
      </c>
      <c r="J1044" s="12" t="s">
        <v>14783</v>
      </c>
      <c r="K1044" s="12" t="s">
        <v>14733</v>
      </c>
      <c r="L1044" s="12" t="s">
        <v>14780</v>
      </c>
      <c r="M1044" s="12" t="s">
        <v>14784</v>
      </c>
      <c r="N1044" s="12" t="s">
        <v>481</v>
      </c>
    </row>
    <row r="1045" spans="9:14" x14ac:dyDescent="0.25">
      <c r="I1045" s="12" t="s">
        <v>10002</v>
      </c>
      <c r="J1045" s="12" t="s">
        <v>10003</v>
      </c>
      <c r="K1045" s="12" t="s">
        <v>6869</v>
      </c>
      <c r="L1045" s="12" t="s">
        <v>9984</v>
      </c>
      <c r="M1045" s="12" t="s">
        <v>10004</v>
      </c>
      <c r="N1045" s="12" t="s">
        <v>481</v>
      </c>
    </row>
    <row r="1046" spans="9:14" x14ac:dyDescent="0.25">
      <c r="I1046" s="12" t="s">
        <v>9368</v>
      </c>
      <c r="J1046" s="12" t="s">
        <v>9369</v>
      </c>
      <c r="K1046" s="12" t="s">
        <v>6869</v>
      </c>
      <c r="L1046" s="12" t="s">
        <v>9284</v>
      </c>
      <c r="M1046" s="12" t="s">
        <v>9370</v>
      </c>
      <c r="N1046" s="12" t="s">
        <v>481</v>
      </c>
    </row>
    <row r="1047" spans="9:14" x14ac:dyDescent="0.25">
      <c r="I1047" s="12" t="s">
        <v>15202</v>
      </c>
      <c r="J1047" s="12" t="s">
        <v>15203</v>
      </c>
      <c r="K1047" s="12" t="s">
        <v>15039</v>
      </c>
      <c r="L1047" s="12" t="s">
        <v>15204</v>
      </c>
      <c r="M1047" s="12" t="s">
        <v>15205</v>
      </c>
      <c r="N1047" s="12" t="s">
        <v>481</v>
      </c>
    </row>
    <row r="1048" spans="9:14" x14ac:dyDescent="0.25">
      <c r="I1048" s="12" t="s">
        <v>8096</v>
      </c>
      <c r="J1048" s="12" t="s">
        <v>8097</v>
      </c>
      <c r="K1048" s="12" t="s">
        <v>6869</v>
      </c>
      <c r="L1048" s="12" t="s">
        <v>8098</v>
      </c>
      <c r="M1048" s="12" t="s">
        <v>8099</v>
      </c>
      <c r="N1048" s="12" t="s">
        <v>481</v>
      </c>
    </row>
    <row r="1049" spans="9:14" x14ac:dyDescent="0.25">
      <c r="I1049" s="12" t="s">
        <v>7893</v>
      </c>
      <c r="J1049" s="12" t="s">
        <v>7894</v>
      </c>
      <c r="K1049" s="12" t="s">
        <v>6869</v>
      </c>
      <c r="L1049" s="12" t="s">
        <v>7895</v>
      </c>
      <c r="M1049" s="12" t="s">
        <v>7896</v>
      </c>
      <c r="N1049" s="12" t="s">
        <v>481</v>
      </c>
    </row>
    <row r="1050" spans="9:14" x14ac:dyDescent="0.25">
      <c r="I1050" s="12" t="s">
        <v>6977</v>
      </c>
      <c r="J1050" s="12" t="s">
        <v>6978</v>
      </c>
      <c r="K1050" s="12" t="s">
        <v>6869</v>
      </c>
      <c r="L1050" s="12" t="s">
        <v>6933</v>
      </c>
      <c r="M1050" s="12" t="s">
        <v>6979</v>
      </c>
      <c r="N1050" s="12" t="s">
        <v>602</v>
      </c>
    </row>
    <row r="1051" spans="9:14" x14ac:dyDescent="0.25">
      <c r="I1051" s="12" t="s">
        <v>7529</v>
      </c>
      <c r="J1051" s="12" t="s">
        <v>7530</v>
      </c>
      <c r="K1051" s="12" t="s">
        <v>6869</v>
      </c>
      <c r="L1051" s="12" t="s">
        <v>7531</v>
      </c>
      <c r="M1051" s="12" t="s">
        <v>7532</v>
      </c>
      <c r="N1051" s="12" t="s">
        <v>481</v>
      </c>
    </row>
    <row r="1052" spans="9:14" x14ac:dyDescent="0.25">
      <c r="I1052" s="12" t="s">
        <v>7537</v>
      </c>
      <c r="J1052" s="12" t="s">
        <v>7538</v>
      </c>
      <c r="K1052" s="12" t="s">
        <v>6869</v>
      </c>
      <c r="L1052" s="12" t="s">
        <v>7539</v>
      </c>
      <c r="M1052" s="12" t="s">
        <v>7540</v>
      </c>
      <c r="N1052" s="12" t="s">
        <v>481</v>
      </c>
    </row>
    <row r="1053" spans="9:14" x14ac:dyDescent="0.25">
      <c r="I1053" s="12" t="s">
        <v>7138</v>
      </c>
      <c r="J1053" s="12" t="s">
        <v>7139</v>
      </c>
      <c r="K1053" s="12" t="s">
        <v>6869</v>
      </c>
      <c r="L1053" s="12" t="s">
        <v>7140</v>
      </c>
      <c r="M1053" s="12" t="s">
        <v>7141</v>
      </c>
      <c r="N1053" s="12" t="s">
        <v>481</v>
      </c>
    </row>
    <row r="1054" spans="9:14" x14ac:dyDescent="0.25">
      <c r="I1054" s="12" t="s">
        <v>6785</v>
      </c>
      <c r="J1054" s="12" t="s">
        <v>6786</v>
      </c>
      <c r="K1054" s="12" t="s">
        <v>6778</v>
      </c>
      <c r="L1054" s="12" t="s">
        <v>6783</v>
      </c>
      <c r="M1054" s="12" t="s">
        <v>6787</v>
      </c>
      <c r="N1054" s="12" t="s">
        <v>476</v>
      </c>
    </row>
    <row r="1055" spans="9:14" x14ac:dyDescent="0.25">
      <c r="I1055" s="12" t="s">
        <v>11018</v>
      </c>
      <c r="J1055" s="12" t="s">
        <v>11019</v>
      </c>
      <c r="K1055" s="12" t="s">
        <v>10912</v>
      </c>
      <c r="L1055" s="12" t="s">
        <v>11020</v>
      </c>
      <c r="M1055" s="12" t="s">
        <v>11021</v>
      </c>
      <c r="N1055" s="12" t="s">
        <v>481</v>
      </c>
    </row>
    <row r="1056" spans="9:14" x14ac:dyDescent="0.25">
      <c r="I1056" s="12" t="s">
        <v>9246</v>
      </c>
      <c r="J1056" s="12" t="s">
        <v>9247</v>
      </c>
      <c r="K1056" s="12" t="s">
        <v>6869</v>
      </c>
      <c r="L1056" s="12" t="s">
        <v>9238</v>
      </c>
      <c r="M1056" s="12" t="s">
        <v>9248</v>
      </c>
      <c r="N1056" s="12" t="s">
        <v>481</v>
      </c>
    </row>
    <row r="1057" spans="9:14" x14ac:dyDescent="0.25">
      <c r="I1057" s="12" t="s">
        <v>9956</v>
      </c>
      <c r="J1057" s="12" t="s">
        <v>9957</v>
      </c>
      <c r="K1057" s="12" t="s">
        <v>6869</v>
      </c>
      <c r="L1057" s="12" t="s">
        <v>9958</v>
      </c>
      <c r="M1057" s="12" t="s">
        <v>9959</v>
      </c>
      <c r="N1057" s="12" t="s">
        <v>481</v>
      </c>
    </row>
    <row r="1058" spans="9:14" x14ac:dyDescent="0.25">
      <c r="I1058" s="12" t="s">
        <v>7801</v>
      </c>
      <c r="J1058" s="12" t="s">
        <v>7802</v>
      </c>
      <c r="K1058" s="12" t="s">
        <v>6869</v>
      </c>
      <c r="L1058" s="12" t="s">
        <v>7803</v>
      </c>
      <c r="M1058" s="12" t="s">
        <v>7804</v>
      </c>
      <c r="N1058" s="12" t="s">
        <v>481</v>
      </c>
    </row>
    <row r="1059" spans="9:14" x14ac:dyDescent="0.25">
      <c r="I1059" s="12" t="s">
        <v>10023</v>
      </c>
      <c r="J1059" s="12" t="s">
        <v>10024</v>
      </c>
      <c r="K1059" s="12" t="s">
        <v>6869</v>
      </c>
      <c r="L1059" s="12" t="s">
        <v>10025</v>
      </c>
      <c r="M1059" s="12" t="s">
        <v>10026</v>
      </c>
      <c r="N1059" s="12" t="s">
        <v>476</v>
      </c>
    </row>
    <row r="1060" spans="9:14" x14ac:dyDescent="0.25">
      <c r="I1060" s="12" t="s">
        <v>7585</v>
      </c>
      <c r="J1060" s="12" t="s">
        <v>7586</v>
      </c>
      <c r="K1060" s="12" t="s">
        <v>6869</v>
      </c>
      <c r="L1060" s="12" t="s">
        <v>7587</v>
      </c>
      <c r="M1060" s="12" t="s">
        <v>7588</v>
      </c>
      <c r="N1060" s="12" t="s">
        <v>481</v>
      </c>
    </row>
    <row r="1061" spans="9:14" x14ac:dyDescent="0.25">
      <c r="I1061" s="12" t="s">
        <v>10187</v>
      </c>
      <c r="J1061" s="12" t="s">
        <v>10188</v>
      </c>
      <c r="K1061" s="12" t="s">
        <v>6869</v>
      </c>
      <c r="L1061" s="12" t="s">
        <v>10189</v>
      </c>
      <c r="M1061" s="12" t="s">
        <v>10190</v>
      </c>
      <c r="N1061" s="12" t="s">
        <v>481</v>
      </c>
    </row>
    <row r="1062" spans="9:14" x14ac:dyDescent="0.25">
      <c r="I1062" s="12" t="s">
        <v>8703</v>
      </c>
      <c r="J1062" s="12" t="s">
        <v>8704</v>
      </c>
      <c r="K1062" s="12" t="s">
        <v>6869</v>
      </c>
      <c r="L1062" s="12" t="s">
        <v>8705</v>
      </c>
      <c r="M1062" s="12" t="s">
        <v>8706</v>
      </c>
      <c r="N1062" s="12" t="s">
        <v>481</v>
      </c>
    </row>
    <row r="1063" spans="9:14" x14ac:dyDescent="0.25">
      <c r="I1063" s="12" t="s">
        <v>10637</v>
      </c>
      <c r="J1063" s="12" t="s">
        <v>10638</v>
      </c>
      <c r="K1063" s="12" t="s">
        <v>6869</v>
      </c>
      <c r="L1063" s="12" t="s">
        <v>10639</v>
      </c>
      <c r="M1063" s="12" t="s">
        <v>10640</v>
      </c>
      <c r="N1063" s="12" t="s">
        <v>481</v>
      </c>
    </row>
    <row r="1064" spans="9:14" x14ac:dyDescent="0.25">
      <c r="I1064" s="12" t="s">
        <v>8770</v>
      </c>
      <c r="J1064" s="12" t="s">
        <v>8771</v>
      </c>
      <c r="K1064" s="12" t="s">
        <v>6869</v>
      </c>
      <c r="L1064" s="12" t="s">
        <v>8772</v>
      </c>
      <c r="M1064" s="12" t="s">
        <v>8773</v>
      </c>
      <c r="N1064" s="12" t="s">
        <v>602</v>
      </c>
    </row>
    <row r="1065" spans="9:14" x14ac:dyDescent="0.25">
      <c r="I1065" s="12" t="s">
        <v>9731</v>
      </c>
      <c r="J1065" s="12" t="s">
        <v>9732</v>
      </c>
      <c r="K1065" s="12" t="s">
        <v>6869</v>
      </c>
      <c r="L1065" s="12" t="s">
        <v>9733</v>
      </c>
      <c r="M1065" s="12" t="s">
        <v>9734</v>
      </c>
      <c r="N1065" s="12" t="s">
        <v>602</v>
      </c>
    </row>
    <row r="1066" spans="9:14" x14ac:dyDescent="0.25">
      <c r="I1066" s="12" t="s">
        <v>8823</v>
      </c>
      <c r="J1066" s="12" t="s">
        <v>8824</v>
      </c>
      <c r="K1066" s="12" t="s">
        <v>6869</v>
      </c>
      <c r="L1066" s="12" t="s">
        <v>8825</v>
      </c>
      <c r="M1066" s="12" t="s">
        <v>8826</v>
      </c>
      <c r="N1066" s="12" t="s">
        <v>481</v>
      </c>
    </row>
    <row r="1067" spans="9:14" x14ac:dyDescent="0.25">
      <c r="I1067" s="12" t="s">
        <v>7943</v>
      </c>
      <c r="J1067" s="12" t="s">
        <v>7944</v>
      </c>
      <c r="K1067" s="12" t="s">
        <v>6869</v>
      </c>
      <c r="L1067" s="12" t="s">
        <v>7945</v>
      </c>
      <c r="M1067" s="12" t="s">
        <v>7946</v>
      </c>
      <c r="N1067" s="12" t="s">
        <v>602</v>
      </c>
    </row>
    <row r="1068" spans="9:14" x14ac:dyDescent="0.25">
      <c r="I1068" s="12" t="s">
        <v>5696</v>
      </c>
      <c r="J1068" s="12" t="s">
        <v>5697</v>
      </c>
      <c r="K1068" s="12" t="s">
        <v>3038</v>
      </c>
      <c r="L1068" s="12" t="s">
        <v>5698</v>
      </c>
      <c r="M1068" s="12" t="s">
        <v>5699</v>
      </c>
      <c r="N1068" s="12" t="s">
        <v>481</v>
      </c>
    </row>
    <row r="1069" spans="9:14" x14ac:dyDescent="0.25">
      <c r="I1069" s="12" t="s">
        <v>10723</v>
      </c>
      <c r="J1069" s="12" t="s">
        <v>10724</v>
      </c>
      <c r="K1069" s="12" t="s">
        <v>10720</v>
      </c>
      <c r="L1069" s="12" t="s">
        <v>10725</v>
      </c>
      <c r="M1069" s="12" t="s">
        <v>10726</v>
      </c>
      <c r="N1069" s="12" t="s">
        <v>481</v>
      </c>
    </row>
    <row r="1070" spans="9:14" x14ac:dyDescent="0.25">
      <c r="I1070" s="12" t="s">
        <v>10727</v>
      </c>
      <c r="J1070" s="12" t="s">
        <v>10728</v>
      </c>
      <c r="K1070" s="12" t="s">
        <v>10720</v>
      </c>
      <c r="L1070" s="12" t="s">
        <v>10725</v>
      </c>
      <c r="M1070" s="12" t="s">
        <v>10729</v>
      </c>
      <c r="N1070" s="12" t="s">
        <v>476</v>
      </c>
    </row>
    <row r="1071" spans="9:14" x14ac:dyDescent="0.25">
      <c r="I1071" s="12" t="s">
        <v>3020</v>
      </c>
      <c r="J1071" s="12" t="s">
        <v>3021</v>
      </c>
      <c r="K1071" s="12" t="s">
        <v>2831</v>
      </c>
      <c r="L1071" s="12" t="s">
        <v>3022</v>
      </c>
      <c r="M1071" s="12" t="s">
        <v>3023</v>
      </c>
      <c r="N1071" s="12" t="s">
        <v>481</v>
      </c>
    </row>
    <row r="1072" spans="9:14" x14ac:dyDescent="0.25">
      <c r="I1072" s="12" t="s">
        <v>8665</v>
      </c>
      <c r="J1072" s="12" t="s">
        <v>8666</v>
      </c>
      <c r="K1072" s="12" t="s">
        <v>6869</v>
      </c>
      <c r="L1072" s="12" t="s">
        <v>8667</v>
      </c>
      <c r="M1072" s="12" t="s">
        <v>8668</v>
      </c>
      <c r="N1072" s="12" t="s">
        <v>481</v>
      </c>
    </row>
    <row r="1073" spans="9:14" x14ac:dyDescent="0.25">
      <c r="I1073" s="12" t="s">
        <v>1792</v>
      </c>
      <c r="J1073" s="12" t="s">
        <v>1793</v>
      </c>
      <c r="K1073" s="12" t="s">
        <v>1603</v>
      </c>
      <c r="L1073" s="12" t="s">
        <v>1794</v>
      </c>
      <c r="M1073" s="12" t="s">
        <v>1795</v>
      </c>
      <c r="N1073" s="12" t="s">
        <v>481</v>
      </c>
    </row>
    <row r="1074" spans="9:14" x14ac:dyDescent="0.25">
      <c r="I1074" s="12" t="s">
        <v>1973</v>
      </c>
      <c r="J1074" s="12" t="s">
        <v>1974</v>
      </c>
      <c r="K1074" s="12" t="s">
        <v>1603</v>
      </c>
      <c r="L1074" s="12" t="s">
        <v>1975</v>
      </c>
      <c r="M1074" s="12" t="s">
        <v>1976</v>
      </c>
      <c r="N1074" s="12" t="s">
        <v>481</v>
      </c>
    </row>
    <row r="1075" spans="9:14" x14ac:dyDescent="0.25">
      <c r="I1075" s="12" t="s">
        <v>689</v>
      </c>
      <c r="J1075" s="12" t="s">
        <v>690</v>
      </c>
      <c r="K1075" s="12" t="s">
        <v>473</v>
      </c>
      <c r="L1075" s="12" t="s">
        <v>649</v>
      </c>
      <c r="M1075" s="12" t="s">
        <v>691</v>
      </c>
      <c r="N1075" s="12" t="s">
        <v>481</v>
      </c>
    </row>
    <row r="1076" spans="9:14" x14ac:dyDescent="0.25">
      <c r="I1076" s="12" t="s">
        <v>2533</v>
      </c>
      <c r="J1076" s="12" t="s">
        <v>2534</v>
      </c>
      <c r="K1076" s="12" t="s">
        <v>1603</v>
      </c>
      <c r="L1076" s="12" t="s">
        <v>2535</v>
      </c>
      <c r="M1076" s="12" t="s">
        <v>2536</v>
      </c>
      <c r="N1076" s="12" t="s">
        <v>481</v>
      </c>
    </row>
    <row r="1077" spans="9:14" x14ac:dyDescent="0.25">
      <c r="I1077" s="12" t="s">
        <v>16099</v>
      </c>
      <c r="J1077" s="12" t="s">
        <v>16100</v>
      </c>
      <c r="K1077" s="12" t="s">
        <v>15558</v>
      </c>
      <c r="L1077" s="12" t="s">
        <v>15559</v>
      </c>
      <c r="M1077" s="12" t="s">
        <v>16101</v>
      </c>
      <c r="N1077" s="12" t="s">
        <v>481</v>
      </c>
    </row>
    <row r="1078" spans="9:14" x14ac:dyDescent="0.25">
      <c r="I1078" s="12" t="s">
        <v>8284</v>
      </c>
      <c r="J1078" s="12" t="s">
        <v>8285</v>
      </c>
      <c r="K1078" s="12" t="s">
        <v>6869</v>
      </c>
      <c r="L1078" s="12" t="s">
        <v>8286</v>
      </c>
      <c r="M1078" s="12" t="s">
        <v>8287</v>
      </c>
      <c r="N1078" s="12" t="s">
        <v>481</v>
      </c>
    </row>
    <row r="1079" spans="9:14" x14ac:dyDescent="0.25">
      <c r="I1079" s="12" t="s">
        <v>624</v>
      </c>
      <c r="J1079" s="12" t="s">
        <v>625</v>
      </c>
      <c r="K1079" s="12" t="s">
        <v>473</v>
      </c>
      <c r="L1079" s="12" t="s">
        <v>626</v>
      </c>
      <c r="M1079" s="12" t="s">
        <v>627</v>
      </c>
      <c r="N1079" s="12" t="s">
        <v>481</v>
      </c>
    </row>
    <row r="1080" spans="9:14" x14ac:dyDescent="0.25">
      <c r="I1080" s="12" t="s">
        <v>16115</v>
      </c>
      <c r="J1080" s="12" t="s">
        <v>16116</v>
      </c>
      <c r="K1080" s="12" t="s">
        <v>15558</v>
      </c>
      <c r="L1080" s="12" t="s">
        <v>15559</v>
      </c>
      <c r="M1080" s="12" t="s">
        <v>16117</v>
      </c>
      <c r="N1080" s="12" t="s">
        <v>476</v>
      </c>
    </row>
    <row r="1081" spans="9:14" x14ac:dyDescent="0.25">
      <c r="I1081" s="12" t="s">
        <v>16138</v>
      </c>
      <c r="J1081" s="12" t="s">
        <v>16139</v>
      </c>
      <c r="K1081" s="12" t="s">
        <v>15558</v>
      </c>
      <c r="L1081" s="12" t="s">
        <v>16140</v>
      </c>
      <c r="M1081" s="12" t="s">
        <v>16141</v>
      </c>
      <c r="N1081" s="12" t="s">
        <v>476</v>
      </c>
    </row>
    <row r="1082" spans="9:14" x14ac:dyDescent="0.25">
      <c r="I1082" s="12" t="s">
        <v>1306</v>
      </c>
      <c r="J1082" s="12" t="s">
        <v>1307</v>
      </c>
      <c r="K1082" s="12" t="s">
        <v>1250</v>
      </c>
      <c r="L1082" s="12" t="s">
        <v>1266</v>
      </c>
      <c r="M1082" s="12" t="s">
        <v>1308</v>
      </c>
      <c r="N1082" s="12" t="s">
        <v>481</v>
      </c>
    </row>
    <row r="1083" spans="9:14" x14ac:dyDescent="0.25">
      <c r="I1083" s="12" t="s">
        <v>12126</v>
      </c>
      <c r="J1083" s="12" t="s">
        <v>12127</v>
      </c>
      <c r="K1083" s="12" t="s">
        <v>11995</v>
      </c>
      <c r="L1083" s="12" t="s">
        <v>12088</v>
      </c>
      <c r="M1083" s="12" t="s">
        <v>12128</v>
      </c>
      <c r="N1083" s="12" t="s">
        <v>476</v>
      </c>
    </row>
    <row r="1084" spans="9:14" x14ac:dyDescent="0.25">
      <c r="I1084" s="12" t="s">
        <v>6819</v>
      </c>
      <c r="J1084" s="12" t="s">
        <v>6820</v>
      </c>
      <c r="K1084" s="12" t="s">
        <v>6778</v>
      </c>
      <c r="L1084" s="12" t="s">
        <v>6783</v>
      </c>
      <c r="M1084" s="12" t="s">
        <v>6821</v>
      </c>
      <c r="N1084" s="12" t="s">
        <v>476</v>
      </c>
    </row>
    <row r="1085" spans="9:14" x14ac:dyDescent="0.25">
      <c r="I1085" s="12" t="s">
        <v>5947</v>
      </c>
      <c r="J1085" s="12" t="s">
        <v>5948</v>
      </c>
      <c r="K1085" s="12" t="s">
        <v>3038</v>
      </c>
      <c r="L1085" s="12" t="s">
        <v>5915</v>
      </c>
      <c r="M1085" s="12" t="s">
        <v>5949</v>
      </c>
      <c r="N1085" s="12" t="s">
        <v>481</v>
      </c>
    </row>
    <row r="1086" spans="9:14" x14ac:dyDescent="0.25">
      <c r="I1086" s="12" t="s">
        <v>10932</v>
      </c>
      <c r="J1086" s="12" t="s">
        <v>10933</v>
      </c>
      <c r="K1086" s="12" t="s">
        <v>10912</v>
      </c>
      <c r="L1086" s="12" t="s">
        <v>10917</v>
      </c>
      <c r="M1086" s="12" t="s">
        <v>10934</v>
      </c>
      <c r="N1086" s="12" t="s">
        <v>481</v>
      </c>
    </row>
    <row r="1087" spans="9:14" x14ac:dyDescent="0.25">
      <c r="I1087" s="12" t="s">
        <v>1676</v>
      </c>
      <c r="J1087" s="12" t="s">
        <v>1677</v>
      </c>
      <c r="K1087" s="12" t="s">
        <v>1603</v>
      </c>
      <c r="L1087" s="12" t="s">
        <v>1659</v>
      </c>
      <c r="M1087" s="12" t="s">
        <v>1678</v>
      </c>
      <c r="N1087" s="12" t="s">
        <v>481</v>
      </c>
    </row>
    <row r="1088" spans="9:14" x14ac:dyDescent="0.25">
      <c r="I1088" s="12" t="s">
        <v>1840</v>
      </c>
      <c r="J1088" s="12" t="s">
        <v>1841</v>
      </c>
      <c r="K1088" s="12" t="s">
        <v>1603</v>
      </c>
      <c r="L1088" s="12" t="s">
        <v>1838</v>
      </c>
      <c r="M1088" s="12" t="s">
        <v>1842</v>
      </c>
      <c r="N1088" s="12" t="s">
        <v>481</v>
      </c>
    </row>
    <row r="1089" spans="9:14" x14ac:dyDescent="0.25">
      <c r="I1089" s="12" t="s">
        <v>2002</v>
      </c>
      <c r="J1089" s="12" t="s">
        <v>2003</v>
      </c>
      <c r="K1089" s="12" t="s">
        <v>1603</v>
      </c>
      <c r="L1089" s="12" t="s">
        <v>2004</v>
      </c>
      <c r="M1089" s="12" t="s">
        <v>2005</v>
      </c>
      <c r="N1089" s="12" t="s">
        <v>481</v>
      </c>
    </row>
    <row r="1090" spans="9:14" x14ac:dyDescent="0.25">
      <c r="I1090" s="12" t="s">
        <v>2519</v>
      </c>
      <c r="J1090" s="12" t="s">
        <v>2520</v>
      </c>
      <c r="K1090" s="12" t="s">
        <v>1603</v>
      </c>
      <c r="L1090" s="12" t="s">
        <v>2521</v>
      </c>
      <c r="M1090" s="12" t="s">
        <v>2522</v>
      </c>
      <c r="N1090" s="12" t="s">
        <v>481</v>
      </c>
    </row>
    <row r="1091" spans="9:14" x14ac:dyDescent="0.25">
      <c r="I1091" s="12" t="s">
        <v>1746</v>
      </c>
      <c r="J1091" s="12" t="s">
        <v>1747</v>
      </c>
      <c r="K1091" s="12" t="s">
        <v>1603</v>
      </c>
      <c r="L1091" s="12" t="s">
        <v>1748</v>
      </c>
      <c r="M1091" s="12" t="s">
        <v>1749</v>
      </c>
      <c r="N1091" s="12" t="s">
        <v>481</v>
      </c>
    </row>
    <row r="1092" spans="9:14" x14ac:dyDescent="0.25">
      <c r="I1092" s="12" t="s">
        <v>1876</v>
      </c>
      <c r="J1092" s="12" t="s">
        <v>1877</v>
      </c>
      <c r="K1092" s="12" t="s">
        <v>1603</v>
      </c>
      <c r="L1092" s="12" t="s">
        <v>1864</v>
      </c>
      <c r="M1092" s="12" t="s">
        <v>1878</v>
      </c>
      <c r="N1092" s="12" t="s">
        <v>481</v>
      </c>
    </row>
    <row r="1093" spans="9:14" x14ac:dyDescent="0.25">
      <c r="I1093" s="12" t="s">
        <v>2111</v>
      </c>
      <c r="J1093" s="12" t="s">
        <v>2112</v>
      </c>
      <c r="K1093" s="12" t="s">
        <v>1603</v>
      </c>
      <c r="L1093" s="12" t="s">
        <v>2078</v>
      </c>
      <c r="M1093" s="12" t="s">
        <v>2113</v>
      </c>
      <c r="N1093" s="12" t="s">
        <v>476</v>
      </c>
    </row>
    <row r="1094" spans="9:14" x14ac:dyDescent="0.25">
      <c r="I1094" s="12" t="s">
        <v>2616</v>
      </c>
      <c r="J1094" s="12" t="s">
        <v>2617</v>
      </c>
      <c r="K1094" s="12" t="s">
        <v>1603</v>
      </c>
      <c r="L1094" s="12" t="s">
        <v>2381</v>
      </c>
      <c r="M1094" s="12" t="s">
        <v>2618</v>
      </c>
      <c r="N1094" s="12" t="s">
        <v>481</v>
      </c>
    </row>
    <row r="1095" spans="9:14" x14ac:dyDescent="0.25">
      <c r="I1095" s="12" t="s">
        <v>879</v>
      </c>
      <c r="J1095" s="12" t="s">
        <v>880</v>
      </c>
      <c r="K1095" s="12" t="s">
        <v>727</v>
      </c>
      <c r="L1095" s="12" t="s">
        <v>881</v>
      </c>
      <c r="M1095" s="12" t="s">
        <v>882</v>
      </c>
      <c r="N1095" s="12" t="s">
        <v>476</v>
      </c>
    </row>
    <row r="1096" spans="9:14" x14ac:dyDescent="0.25">
      <c r="I1096" s="12" t="s">
        <v>14876</v>
      </c>
      <c r="J1096" s="12" t="s">
        <v>14877</v>
      </c>
      <c r="K1096" s="12" t="s">
        <v>14733</v>
      </c>
      <c r="L1096" s="12" t="s">
        <v>14871</v>
      </c>
      <c r="M1096" s="12" t="s">
        <v>14878</v>
      </c>
      <c r="N1096" s="12" t="s">
        <v>481</v>
      </c>
    </row>
    <row r="1097" spans="9:14" x14ac:dyDescent="0.25">
      <c r="I1097" s="12" t="s">
        <v>14851</v>
      </c>
      <c r="J1097" s="12" t="s">
        <v>14852</v>
      </c>
      <c r="K1097" s="12" t="s">
        <v>14733</v>
      </c>
      <c r="L1097" s="12" t="s">
        <v>14823</v>
      </c>
      <c r="M1097" s="12" t="s">
        <v>14853</v>
      </c>
      <c r="N1097" s="12" t="s">
        <v>476</v>
      </c>
    </row>
    <row r="1098" spans="9:14" x14ac:dyDescent="0.25">
      <c r="I1098" s="12" t="s">
        <v>1394</v>
      </c>
      <c r="J1098" s="12" t="s">
        <v>1395</v>
      </c>
      <c r="K1098" s="12" t="s">
        <v>1328</v>
      </c>
      <c r="L1098" s="12" t="s">
        <v>1396</v>
      </c>
      <c r="M1098" s="12" t="s">
        <v>1397</v>
      </c>
      <c r="N1098" s="12" t="s">
        <v>476</v>
      </c>
    </row>
    <row r="1099" spans="9:14" x14ac:dyDescent="0.25">
      <c r="I1099" s="12" t="s">
        <v>14910</v>
      </c>
      <c r="J1099" s="12" t="s">
        <v>14911</v>
      </c>
      <c r="K1099" s="12" t="s">
        <v>14733</v>
      </c>
      <c r="L1099" s="12" t="s">
        <v>14912</v>
      </c>
      <c r="M1099" s="12" t="s">
        <v>14913</v>
      </c>
      <c r="N1099" s="12" t="s">
        <v>481</v>
      </c>
    </row>
    <row r="1100" spans="9:14" x14ac:dyDescent="0.25">
      <c r="I1100" s="12" t="s">
        <v>14135</v>
      </c>
      <c r="J1100" s="12" t="s">
        <v>14136</v>
      </c>
      <c r="K1100" s="12" t="s">
        <v>13097</v>
      </c>
      <c r="L1100" s="12" t="s">
        <v>14094</v>
      </c>
      <c r="M1100" s="12" t="s">
        <v>14137</v>
      </c>
      <c r="N1100" s="12" t="s">
        <v>481</v>
      </c>
    </row>
    <row r="1101" spans="9:14" x14ac:dyDescent="0.25">
      <c r="I1101" s="12" t="s">
        <v>8592</v>
      </c>
      <c r="J1101" s="12" t="s">
        <v>8593</v>
      </c>
      <c r="K1101" s="12" t="s">
        <v>6869</v>
      </c>
      <c r="L1101" s="12" t="s">
        <v>8446</v>
      </c>
      <c r="M1101" s="12" t="s">
        <v>8594</v>
      </c>
      <c r="N1101" s="12" t="s">
        <v>602</v>
      </c>
    </row>
    <row r="1102" spans="9:14" x14ac:dyDescent="0.25">
      <c r="I1102" s="12" t="s">
        <v>2485</v>
      </c>
      <c r="J1102" s="12" t="s">
        <v>2486</v>
      </c>
      <c r="K1102" s="12" t="s">
        <v>1603</v>
      </c>
      <c r="L1102" s="12" t="s">
        <v>2451</v>
      </c>
      <c r="M1102" s="12" t="s">
        <v>2487</v>
      </c>
      <c r="N1102" s="12" t="s">
        <v>481</v>
      </c>
    </row>
    <row r="1103" spans="9:14" x14ac:dyDescent="0.25">
      <c r="I1103" s="12" t="s">
        <v>2254</v>
      </c>
      <c r="J1103" s="12" t="s">
        <v>2255</v>
      </c>
      <c r="K1103" s="12" t="s">
        <v>1603</v>
      </c>
      <c r="L1103" s="12" t="s">
        <v>2256</v>
      </c>
      <c r="M1103" s="12" t="s">
        <v>2257</v>
      </c>
      <c r="N1103" s="12" t="s">
        <v>481</v>
      </c>
    </row>
    <row r="1104" spans="9:14" x14ac:dyDescent="0.25">
      <c r="I1104" s="12" t="s">
        <v>1843</v>
      </c>
      <c r="J1104" s="12" t="s">
        <v>1844</v>
      </c>
      <c r="K1104" s="12" t="s">
        <v>1603</v>
      </c>
      <c r="L1104" s="12" t="s">
        <v>1845</v>
      </c>
      <c r="M1104" s="12" t="s">
        <v>1846</v>
      </c>
      <c r="N1104" s="12" t="s">
        <v>481</v>
      </c>
    </row>
    <row r="1105" spans="9:14" x14ac:dyDescent="0.25">
      <c r="I1105" s="12" t="s">
        <v>1606</v>
      </c>
      <c r="J1105" s="12" t="s">
        <v>1607</v>
      </c>
      <c r="K1105" s="12" t="s">
        <v>1603</v>
      </c>
      <c r="L1105" s="12" t="s">
        <v>1608</v>
      </c>
      <c r="M1105" s="12" t="s">
        <v>1609</v>
      </c>
      <c r="N1105" s="12" t="s">
        <v>481</v>
      </c>
    </row>
    <row r="1106" spans="9:14" x14ac:dyDescent="0.25">
      <c r="I1106" s="12" t="s">
        <v>1618</v>
      </c>
      <c r="J1106" s="12" t="s">
        <v>1619</v>
      </c>
      <c r="K1106" s="12" t="s">
        <v>1603</v>
      </c>
      <c r="L1106" s="12" t="s">
        <v>1620</v>
      </c>
      <c r="M1106" s="12" t="s">
        <v>1621</v>
      </c>
      <c r="N1106" s="12" t="s">
        <v>481</v>
      </c>
    </row>
    <row r="1107" spans="9:14" x14ac:dyDescent="0.25">
      <c r="I1107" s="12" t="s">
        <v>1638</v>
      </c>
      <c r="J1107" s="12" t="s">
        <v>1639</v>
      </c>
      <c r="K1107" s="12" t="s">
        <v>1603</v>
      </c>
      <c r="L1107" s="12" t="s">
        <v>1636</v>
      </c>
      <c r="M1107" s="12" t="s">
        <v>1640</v>
      </c>
      <c r="N1107" s="12" t="s">
        <v>481</v>
      </c>
    </row>
    <row r="1108" spans="9:14" x14ac:dyDescent="0.25">
      <c r="I1108" s="12" t="s">
        <v>1728</v>
      </c>
      <c r="J1108" s="12" t="s">
        <v>1729</v>
      </c>
      <c r="K1108" s="12" t="s">
        <v>1603</v>
      </c>
      <c r="L1108" s="12" t="s">
        <v>1730</v>
      </c>
      <c r="M1108" s="12" t="s">
        <v>1731</v>
      </c>
      <c r="N1108" s="12" t="s">
        <v>481</v>
      </c>
    </row>
    <row r="1109" spans="9:14" x14ac:dyDescent="0.25">
      <c r="I1109" s="12" t="s">
        <v>1735</v>
      </c>
      <c r="J1109" s="12" t="s">
        <v>1736</v>
      </c>
      <c r="K1109" s="12" t="s">
        <v>1603</v>
      </c>
      <c r="L1109" s="12" t="s">
        <v>1737</v>
      </c>
      <c r="M1109" s="12" t="s">
        <v>1738</v>
      </c>
      <c r="N1109" s="12" t="s">
        <v>481</v>
      </c>
    </row>
    <row r="1110" spans="9:14" x14ac:dyDescent="0.25">
      <c r="I1110" s="12" t="s">
        <v>1743</v>
      </c>
      <c r="J1110" s="12" t="s">
        <v>1744</v>
      </c>
      <c r="K1110" s="12" t="s">
        <v>1603</v>
      </c>
      <c r="L1110" s="12" t="s">
        <v>1741</v>
      </c>
      <c r="M1110" s="12" t="s">
        <v>1745</v>
      </c>
      <c r="N1110" s="12" t="s">
        <v>481</v>
      </c>
    </row>
    <row r="1111" spans="9:14" x14ac:dyDescent="0.25">
      <c r="I1111" s="12" t="s">
        <v>1757</v>
      </c>
      <c r="J1111" s="12" t="s">
        <v>1758</v>
      </c>
      <c r="K1111" s="12" t="s">
        <v>1603</v>
      </c>
      <c r="L1111" s="12" t="s">
        <v>1759</v>
      </c>
      <c r="M1111" s="12" t="s">
        <v>1760</v>
      </c>
      <c r="N1111" s="12" t="s">
        <v>481</v>
      </c>
    </row>
    <row r="1112" spans="9:14" x14ac:dyDescent="0.25">
      <c r="I1112" s="12" t="s">
        <v>2792</v>
      </c>
      <c r="J1112" s="12" t="s">
        <v>2793</v>
      </c>
      <c r="K1112" s="12" t="s">
        <v>1603</v>
      </c>
      <c r="L1112" s="12" t="s">
        <v>2794</v>
      </c>
      <c r="M1112" s="12" t="s">
        <v>2795</v>
      </c>
      <c r="N1112" s="12" t="s">
        <v>481</v>
      </c>
    </row>
    <row r="1113" spans="9:14" x14ac:dyDescent="0.25">
      <c r="I1113" s="12" t="s">
        <v>1716</v>
      </c>
      <c r="J1113" s="12" t="s">
        <v>1717</v>
      </c>
      <c r="K1113" s="12" t="s">
        <v>1603</v>
      </c>
      <c r="L1113" s="12" t="s">
        <v>1718</v>
      </c>
      <c r="M1113" s="12" t="s">
        <v>1719</v>
      </c>
      <c r="N1113" s="12" t="s">
        <v>481</v>
      </c>
    </row>
    <row r="1114" spans="9:14" x14ac:dyDescent="0.25">
      <c r="I1114" s="12" t="s">
        <v>2433</v>
      </c>
      <c r="J1114" s="12" t="s">
        <v>2434</v>
      </c>
      <c r="K1114" s="12" t="s">
        <v>1603</v>
      </c>
      <c r="L1114" s="12" t="s">
        <v>2435</v>
      </c>
      <c r="M1114" s="12" t="s">
        <v>2436</v>
      </c>
      <c r="N1114" s="12" t="s">
        <v>481</v>
      </c>
    </row>
    <row r="1115" spans="9:14" x14ac:dyDescent="0.25">
      <c r="I1115" s="12" t="s">
        <v>2564</v>
      </c>
      <c r="J1115" s="12" t="s">
        <v>2565</v>
      </c>
      <c r="K1115" s="12" t="s">
        <v>1603</v>
      </c>
      <c r="L1115" s="12" t="s">
        <v>2566</v>
      </c>
      <c r="M1115" s="12" t="s">
        <v>2567</v>
      </c>
      <c r="N1115" s="12" t="s">
        <v>481</v>
      </c>
    </row>
    <row r="1116" spans="9:14" x14ac:dyDescent="0.25">
      <c r="I1116" s="12" t="s">
        <v>692</v>
      </c>
      <c r="J1116" s="12" t="s">
        <v>693</v>
      </c>
      <c r="K1116" s="12" t="s">
        <v>473</v>
      </c>
      <c r="L1116" s="12" t="s">
        <v>665</v>
      </c>
      <c r="M1116" s="12" t="s">
        <v>694</v>
      </c>
      <c r="N1116" s="12" t="s">
        <v>481</v>
      </c>
    </row>
    <row r="1117" spans="9:14" x14ac:dyDescent="0.25">
      <c r="I1117" s="12" t="s">
        <v>1796</v>
      </c>
      <c r="J1117" s="12" t="s">
        <v>1797</v>
      </c>
      <c r="K1117" s="12" t="s">
        <v>1603</v>
      </c>
      <c r="L1117" s="12" t="s">
        <v>1798</v>
      </c>
      <c r="M1117" s="12" t="s">
        <v>1799</v>
      </c>
      <c r="N1117" s="12" t="s">
        <v>476</v>
      </c>
    </row>
    <row r="1118" spans="9:14" x14ac:dyDescent="0.25">
      <c r="I1118" s="12" t="s">
        <v>1732</v>
      </c>
      <c r="J1118" s="12" t="s">
        <v>1733</v>
      </c>
      <c r="K1118" s="12" t="s">
        <v>1603</v>
      </c>
      <c r="L1118" s="12" t="s">
        <v>1730</v>
      </c>
      <c r="M1118" s="12" t="s">
        <v>1734</v>
      </c>
      <c r="N1118" s="12" t="s">
        <v>481</v>
      </c>
    </row>
    <row r="1119" spans="9:14" x14ac:dyDescent="0.25">
      <c r="I1119" s="12" t="s">
        <v>1855</v>
      </c>
      <c r="J1119" s="12" t="s">
        <v>1856</v>
      </c>
      <c r="K1119" s="12" t="s">
        <v>1603</v>
      </c>
      <c r="L1119" s="12" t="s">
        <v>1857</v>
      </c>
      <c r="M1119" s="12" t="s">
        <v>1858</v>
      </c>
      <c r="N1119" s="12" t="s">
        <v>481</v>
      </c>
    </row>
    <row r="1120" spans="9:14" x14ac:dyDescent="0.25">
      <c r="I1120" s="12" t="s">
        <v>1886</v>
      </c>
      <c r="J1120" s="12" t="s">
        <v>1887</v>
      </c>
      <c r="K1120" s="12" t="s">
        <v>1603</v>
      </c>
      <c r="L1120" s="12" t="s">
        <v>1884</v>
      </c>
      <c r="M1120" s="12" t="s">
        <v>1888</v>
      </c>
      <c r="N1120" s="12" t="s">
        <v>481</v>
      </c>
    </row>
    <row r="1121" spans="9:14" x14ac:dyDescent="0.25">
      <c r="I1121" s="12" t="s">
        <v>1892</v>
      </c>
      <c r="J1121" s="12" t="s">
        <v>1893</v>
      </c>
      <c r="K1121" s="12" t="s">
        <v>1603</v>
      </c>
      <c r="L1121" s="12" t="s">
        <v>1894</v>
      </c>
      <c r="M1121" s="12" t="s">
        <v>1895</v>
      </c>
      <c r="N1121" s="12" t="s">
        <v>481</v>
      </c>
    </row>
    <row r="1122" spans="9:14" x14ac:dyDescent="0.25">
      <c r="I1122" s="12" t="s">
        <v>1912</v>
      </c>
      <c r="J1122" s="12" t="s">
        <v>1913</v>
      </c>
      <c r="K1122" s="12" t="s">
        <v>1603</v>
      </c>
      <c r="L1122" s="12" t="s">
        <v>1914</v>
      </c>
      <c r="M1122" s="12" t="s">
        <v>1915</v>
      </c>
      <c r="N1122" s="12" t="s">
        <v>481</v>
      </c>
    </row>
    <row r="1123" spans="9:14" x14ac:dyDescent="0.25">
      <c r="I1123" s="12" t="s">
        <v>1949</v>
      </c>
      <c r="J1123" s="12" t="s">
        <v>1950</v>
      </c>
      <c r="K1123" s="12" t="s">
        <v>1603</v>
      </c>
      <c r="L1123" s="12" t="s">
        <v>1947</v>
      </c>
      <c r="M1123" s="12" t="s">
        <v>1951</v>
      </c>
      <c r="N1123" s="12" t="s">
        <v>481</v>
      </c>
    </row>
    <row r="1124" spans="9:14" x14ac:dyDescent="0.25">
      <c r="I1124" s="12" t="s">
        <v>1963</v>
      </c>
      <c r="J1124" s="12" t="s">
        <v>1964</v>
      </c>
      <c r="K1124" s="12" t="s">
        <v>1603</v>
      </c>
      <c r="L1124" s="12" t="s">
        <v>1954</v>
      </c>
      <c r="M1124" s="12" t="s">
        <v>1965</v>
      </c>
      <c r="N1124" s="12" t="s">
        <v>481</v>
      </c>
    </row>
    <row r="1125" spans="9:14" x14ac:dyDescent="0.25">
      <c r="I1125" s="12" t="s">
        <v>1908</v>
      </c>
      <c r="J1125" s="12" t="s">
        <v>1909</v>
      </c>
      <c r="K1125" s="12" t="s">
        <v>1603</v>
      </c>
      <c r="L1125" s="12" t="s">
        <v>1910</v>
      </c>
      <c r="M1125" s="12" t="s">
        <v>1911</v>
      </c>
      <c r="N1125" s="12" t="s">
        <v>481</v>
      </c>
    </row>
    <row r="1126" spans="9:14" x14ac:dyDescent="0.25">
      <c r="I1126" s="12" t="s">
        <v>2140</v>
      </c>
      <c r="J1126" s="12" t="s">
        <v>2141</v>
      </c>
      <c r="K1126" s="12" t="s">
        <v>1603</v>
      </c>
      <c r="L1126" s="12" t="s">
        <v>2138</v>
      </c>
      <c r="M1126" s="12" t="s">
        <v>2142</v>
      </c>
      <c r="N1126" s="12" t="s">
        <v>481</v>
      </c>
    </row>
    <row r="1127" spans="9:14" x14ac:dyDescent="0.25">
      <c r="I1127" s="12" t="s">
        <v>2026</v>
      </c>
      <c r="J1127" s="12" t="s">
        <v>2027</v>
      </c>
      <c r="K1127" s="12" t="s">
        <v>1603</v>
      </c>
      <c r="L1127" s="12" t="s">
        <v>2028</v>
      </c>
      <c r="M1127" s="12" t="s">
        <v>2029</v>
      </c>
      <c r="N1127" s="12" t="s">
        <v>481</v>
      </c>
    </row>
    <row r="1128" spans="9:14" x14ac:dyDescent="0.25">
      <c r="I1128" s="12" t="s">
        <v>2472</v>
      </c>
      <c r="J1128" s="12" t="s">
        <v>2473</v>
      </c>
      <c r="K1128" s="12" t="s">
        <v>1603</v>
      </c>
      <c r="L1128" s="12" t="s">
        <v>2451</v>
      </c>
      <c r="M1128" s="12" t="s">
        <v>2474</v>
      </c>
      <c r="N1128" s="12" t="s">
        <v>481</v>
      </c>
    </row>
    <row r="1129" spans="9:14" x14ac:dyDescent="0.25">
      <c r="I1129" s="12" t="s">
        <v>1682</v>
      </c>
      <c r="J1129" s="12" t="s">
        <v>1683</v>
      </c>
      <c r="K1129" s="12" t="s">
        <v>1603</v>
      </c>
      <c r="L1129" s="12" t="s">
        <v>1659</v>
      </c>
      <c r="M1129" s="12" t="s">
        <v>1684</v>
      </c>
      <c r="N1129" s="12" t="s">
        <v>481</v>
      </c>
    </row>
    <row r="1130" spans="9:14" x14ac:dyDescent="0.25">
      <c r="I1130" s="12" t="s">
        <v>2022</v>
      </c>
      <c r="J1130" s="12" t="s">
        <v>2023</v>
      </c>
      <c r="K1130" s="12" t="s">
        <v>1603</v>
      </c>
      <c r="L1130" s="12" t="s">
        <v>2024</v>
      </c>
      <c r="M1130" s="12" t="s">
        <v>2025</v>
      </c>
      <c r="N1130" s="12" t="s">
        <v>481</v>
      </c>
    </row>
    <row r="1131" spans="9:14" x14ac:dyDescent="0.25">
      <c r="I1131" s="12" t="s">
        <v>2030</v>
      </c>
      <c r="J1131" s="12" t="s">
        <v>2031</v>
      </c>
      <c r="K1131" s="12" t="s">
        <v>1603</v>
      </c>
      <c r="L1131" s="12" t="s">
        <v>2032</v>
      </c>
      <c r="M1131" s="12" t="s">
        <v>2033</v>
      </c>
      <c r="N1131" s="12" t="s">
        <v>481</v>
      </c>
    </row>
    <row r="1132" spans="9:14" x14ac:dyDescent="0.25">
      <c r="I1132" s="12" t="s">
        <v>2042</v>
      </c>
      <c r="J1132" s="12" t="s">
        <v>2043</v>
      </c>
      <c r="K1132" s="12" t="s">
        <v>1603</v>
      </c>
      <c r="L1132" s="12" t="s">
        <v>2040</v>
      </c>
      <c r="M1132" s="12" t="s">
        <v>2044</v>
      </c>
      <c r="N1132" s="12" t="s">
        <v>481</v>
      </c>
    </row>
    <row r="1133" spans="9:14" x14ac:dyDescent="0.25">
      <c r="I1133" s="12" t="s">
        <v>2133</v>
      </c>
      <c r="J1133" s="12" t="s">
        <v>2134</v>
      </c>
      <c r="K1133" s="12" t="s">
        <v>1603</v>
      </c>
      <c r="L1133" s="12" t="s">
        <v>2122</v>
      </c>
      <c r="M1133" s="12" t="s">
        <v>2135</v>
      </c>
      <c r="N1133" s="12" t="s">
        <v>481</v>
      </c>
    </row>
    <row r="1134" spans="9:14" x14ac:dyDescent="0.25">
      <c r="I1134" s="12" t="s">
        <v>2187</v>
      </c>
      <c r="J1134" s="12" t="s">
        <v>2188</v>
      </c>
      <c r="K1134" s="12" t="s">
        <v>1603</v>
      </c>
      <c r="L1134" s="12" t="s">
        <v>2189</v>
      </c>
      <c r="M1134" s="12" t="s">
        <v>2190</v>
      </c>
      <c r="N1134" s="12" t="s">
        <v>481</v>
      </c>
    </row>
    <row r="1135" spans="9:14" x14ac:dyDescent="0.25">
      <c r="I1135" s="12" t="s">
        <v>2206</v>
      </c>
      <c r="J1135" s="12" t="s">
        <v>2207</v>
      </c>
      <c r="K1135" s="12" t="s">
        <v>1603</v>
      </c>
      <c r="L1135" s="12" t="s">
        <v>2204</v>
      </c>
      <c r="M1135" s="12" t="s">
        <v>2208</v>
      </c>
      <c r="N1135" s="12" t="s">
        <v>481</v>
      </c>
    </row>
    <row r="1136" spans="9:14" x14ac:dyDescent="0.25">
      <c r="I1136" s="12" t="s">
        <v>2213</v>
      </c>
      <c r="J1136" s="12" t="s">
        <v>2214</v>
      </c>
      <c r="K1136" s="12" t="s">
        <v>1603</v>
      </c>
      <c r="L1136" s="12" t="s">
        <v>2211</v>
      </c>
      <c r="M1136" s="12" t="s">
        <v>2215</v>
      </c>
      <c r="N1136" s="12" t="s">
        <v>481</v>
      </c>
    </row>
    <row r="1137" spans="9:14" x14ac:dyDescent="0.25">
      <c r="I1137" s="12" t="s">
        <v>2262</v>
      </c>
      <c r="J1137" s="12" t="s">
        <v>2263</v>
      </c>
      <c r="K1137" s="12" t="s">
        <v>1603</v>
      </c>
      <c r="L1137" s="12" t="s">
        <v>2260</v>
      </c>
      <c r="M1137" s="12" t="s">
        <v>2264</v>
      </c>
      <c r="N1137" s="12" t="s">
        <v>481</v>
      </c>
    </row>
    <row r="1138" spans="9:14" x14ac:dyDescent="0.25">
      <c r="I1138" s="12" t="s">
        <v>2275</v>
      </c>
      <c r="J1138" s="12" t="s">
        <v>2276</v>
      </c>
      <c r="K1138" s="12" t="s">
        <v>1603</v>
      </c>
      <c r="L1138" s="12" t="s">
        <v>2277</v>
      </c>
      <c r="M1138" s="12" t="s">
        <v>2278</v>
      </c>
      <c r="N1138" s="12" t="s">
        <v>481</v>
      </c>
    </row>
    <row r="1139" spans="9:14" x14ac:dyDescent="0.25">
      <c r="I1139" s="12" t="s">
        <v>2298</v>
      </c>
      <c r="J1139" s="12" t="s">
        <v>2299</v>
      </c>
      <c r="K1139" s="12" t="s">
        <v>1603</v>
      </c>
      <c r="L1139" s="12" t="s">
        <v>2289</v>
      </c>
      <c r="M1139" s="12" t="s">
        <v>2300</v>
      </c>
      <c r="N1139" s="12" t="s">
        <v>481</v>
      </c>
    </row>
    <row r="1140" spans="9:14" x14ac:dyDescent="0.25">
      <c r="I1140" s="12" t="s">
        <v>2329</v>
      </c>
      <c r="J1140" s="12" t="s">
        <v>2330</v>
      </c>
      <c r="K1140" s="12" t="s">
        <v>1603</v>
      </c>
      <c r="L1140" s="12" t="s">
        <v>2331</v>
      </c>
      <c r="M1140" s="12" t="s">
        <v>2332</v>
      </c>
      <c r="N1140" s="12" t="s">
        <v>481</v>
      </c>
    </row>
    <row r="1141" spans="9:14" x14ac:dyDescent="0.25">
      <c r="I1141" s="12" t="s">
        <v>2667</v>
      </c>
      <c r="J1141" s="12" t="s">
        <v>2668</v>
      </c>
      <c r="K1141" s="12" t="s">
        <v>1603</v>
      </c>
      <c r="L1141" s="12" t="s">
        <v>2669</v>
      </c>
      <c r="M1141" s="12" t="s">
        <v>2670</v>
      </c>
      <c r="N1141" s="12" t="s">
        <v>481</v>
      </c>
    </row>
    <row r="1142" spans="9:14" x14ac:dyDescent="0.25">
      <c r="I1142" s="12" t="s">
        <v>2379</v>
      </c>
      <c r="J1142" s="12" t="s">
        <v>2380</v>
      </c>
      <c r="K1142" s="12" t="s">
        <v>1603</v>
      </c>
      <c r="L1142" s="12" t="s">
        <v>2381</v>
      </c>
      <c r="M1142" s="12" t="s">
        <v>2382</v>
      </c>
      <c r="N1142" s="12" t="s">
        <v>481</v>
      </c>
    </row>
    <row r="1143" spans="9:14" x14ac:dyDescent="0.25">
      <c r="I1143" s="12" t="s">
        <v>2383</v>
      </c>
      <c r="J1143" s="12" t="s">
        <v>2384</v>
      </c>
      <c r="K1143" s="12" t="s">
        <v>1603</v>
      </c>
      <c r="L1143" s="12" t="s">
        <v>2385</v>
      </c>
      <c r="M1143" s="12" t="s">
        <v>2386</v>
      </c>
      <c r="N1143" s="12" t="s">
        <v>481</v>
      </c>
    </row>
    <row r="1144" spans="9:14" x14ac:dyDescent="0.25">
      <c r="I1144" s="12" t="s">
        <v>2372</v>
      </c>
      <c r="J1144" s="12" t="s">
        <v>2373</v>
      </c>
      <c r="K1144" s="12" t="s">
        <v>1603</v>
      </c>
      <c r="L1144" s="12" t="s">
        <v>2366</v>
      </c>
      <c r="M1144" s="12" t="s">
        <v>2374</v>
      </c>
      <c r="N1144" s="12" t="s">
        <v>481</v>
      </c>
    </row>
    <row r="1145" spans="9:14" x14ac:dyDescent="0.25">
      <c r="I1145" s="12" t="s">
        <v>2406</v>
      </c>
      <c r="J1145" s="12" t="s">
        <v>2407</v>
      </c>
      <c r="K1145" s="12" t="s">
        <v>1603</v>
      </c>
      <c r="L1145" s="12" t="s">
        <v>2281</v>
      </c>
      <c r="M1145" s="12" t="s">
        <v>2408</v>
      </c>
      <c r="N1145" s="12" t="s">
        <v>481</v>
      </c>
    </row>
    <row r="1146" spans="9:14" x14ac:dyDescent="0.25">
      <c r="I1146" s="12" t="s">
        <v>2492</v>
      </c>
      <c r="J1146" s="12" t="s">
        <v>2493</v>
      </c>
      <c r="K1146" s="12" t="s">
        <v>1603</v>
      </c>
      <c r="L1146" s="12" t="s">
        <v>2494</v>
      </c>
      <c r="M1146" s="12" t="s">
        <v>2495</v>
      </c>
      <c r="N1146" s="12" t="s">
        <v>481</v>
      </c>
    </row>
    <row r="1147" spans="9:14" x14ac:dyDescent="0.25">
      <c r="I1147" s="12" t="s">
        <v>2507</v>
      </c>
      <c r="J1147" s="12" t="s">
        <v>2508</v>
      </c>
      <c r="K1147" s="12" t="s">
        <v>1603</v>
      </c>
      <c r="L1147" s="12" t="s">
        <v>2509</v>
      </c>
      <c r="M1147" s="12" t="s">
        <v>2510</v>
      </c>
      <c r="N1147" s="12" t="s">
        <v>481</v>
      </c>
    </row>
    <row r="1148" spans="9:14" x14ac:dyDescent="0.25">
      <c r="I1148" s="12" t="s">
        <v>1161</v>
      </c>
      <c r="J1148" s="12" t="s">
        <v>1162</v>
      </c>
      <c r="K1148" s="12" t="s">
        <v>1145</v>
      </c>
      <c r="L1148" s="12" t="s">
        <v>1163</v>
      </c>
      <c r="M1148" s="12" t="s">
        <v>1164</v>
      </c>
      <c r="N1148" s="12" t="s">
        <v>476</v>
      </c>
    </row>
    <row r="1149" spans="9:14" x14ac:dyDescent="0.25">
      <c r="I1149" s="12" t="s">
        <v>2556</v>
      </c>
      <c r="J1149" s="12" t="s">
        <v>2557</v>
      </c>
      <c r="K1149" s="12" t="s">
        <v>1603</v>
      </c>
      <c r="L1149" s="12" t="s">
        <v>2558</v>
      </c>
      <c r="M1149" s="12" t="s">
        <v>2559</v>
      </c>
      <c r="N1149" s="12" t="s">
        <v>481</v>
      </c>
    </row>
    <row r="1150" spans="9:14" x14ac:dyDescent="0.25">
      <c r="I1150" s="12" t="s">
        <v>2586</v>
      </c>
      <c r="J1150" s="12" t="s">
        <v>2587</v>
      </c>
      <c r="K1150" s="12" t="s">
        <v>1603</v>
      </c>
      <c r="L1150" s="12" t="s">
        <v>2581</v>
      </c>
      <c r="M1150" s="12" t="s">
        <v>2588</v>
      </c>
      <c r="N1150" s="12" t="s">
        <v>481</v>
      </c>
    </row>
    <row r="1151" spans="9:14" x14ac:dyDescent="0.25">
      <c r="I1151" s="12" t="s">
        <v>2605</v>
      </c>
      <c r="J1151" s="12" t="s">
        <v>2606</v>
      </c>
      <c r="K1151" s="12" t="s">
        <v>1603</v>
      </c>
      <c r="L1151" s="12" t="s">
        <v>2603</v>
      </c>
      <c r="M1151" s="12" t="s">
        <v>2607</v>
      </c>
      <c r="N1151" s="12" t="s">
        <v>481</v>
      </c>
    </row>
    <row r="1152" spans="9:14" x14ac:dyDescent="0.25">
      <c r="I1152" s="12" t="s">
        <v>616</v>
      </c>
      <c r="J1152" s="12" t="s">
        <v>617</v>
      </c>
      <c r="K1152" s="12" t="s">
        <v>473</v>
      </c>
      <c r="L1152" s="12" t="s">
        <v>618</v>
      </c>
      <c r="M1152" s="12" t="s">
        <v>619</v>
      </c>
      <c r="N1152" s="12" t="s">
        <v>481</v>
      </c>
    </row>
    <row r="1153" spans="9:14" x14ac:dyDescent="0.25">
      <c r="I1153" s="12" t="s">
        <v>2656</v>
      </c>
      <c r="J1153" s="12" t="s">
        <v>2657</v>
      </c>
      <c r="K1153" s="12" t="s">
        <v>1603</v>
      </c>
      <c r="L1153" s="12" t="s">
        <v>2658</v>
      </c>
      <c r="M1153" s="12" t="s">
        <v>2659</v>
      </c>
      <c r="N1153" s="12" t="s">
        <v>481</v>
      </c>
    </row>
    <row r="1154" spans="9:14" x14ac:dyDescent="0.25">
      <c r="I1154" s="12" t="s">
        <v>636</v>
      </c>
      <c r="J1154" s="12" t="s">
        <v>637</v>
      </c>
      <c r="K1154" s="12" t="s">
        <v>473</v>
      </c>
      <c r="L1154" s="12" t="s">
        <v>638</v>
      </c>
      <c r="M1154" s="12" t="s">
        <v>639</v>
      </c>
      <c r="N1154" s="12" t="s">
        <v>481</v>
      </c>
    </row>
    <row r="1155" spans="9:14" x14ac:dyDescent="0.25">
      <c r="I1155" s="12" t="s">
        <v>2687</v>
      </c>
      <c r="J1155" s="12" t="s">
        <v>2688</v>
      </c>
      <c r="K1155" s="12" t="s">
        <v>1603</v>
      </c>
      <c r="L1155" s="12" t="s">
        <v>2689</v>
      </c>
      <c r="M1155" s="12" t="s">
        <v>2690</v>
      </c>
      <c r="N1155" s="12" t="s">
        <v>481</v>
      </c>
    </row>
    <row r="1156" spans="9:14" x14ac:dyDescent="0.25">
      <c r="I1156" s="12" t="s">
        <v>2191</v>
      </c>
      <c r="J1156" s="12" t="s">
        <v>2192</v>
      </c>
      <c r="K1156" s="12" t="s">
        <v>1603</v>
      </c>
      <c r="L1156" s="12" t="s">
        <v>2193</v>
      </c>
      <c r="M1156" s="12" t="s">
        <v>2194</v>
      </c>
      <c r="N1156" s="12" t="s">
        <v>481</v>
      </c>
    </row>
    <row r="1157" spans="9:14" x14ac:dyDescent="0.25">
      <c r="I1157" s="12" t="s">
        <v>628</v>
      </c>
      <c r="J1157" s="12" t="s">
        <v>629</v>
      </c>
      <c r="K1157" s="12" t="s">
        <v>473</v>
      </c>
      <c r="L1157" s="12" t="s">
        <v>630</v>
      </c>
      <c r="M1157" s="12" t="s">
        <v>631</v>
      </c>
      <c r="N1157" s="12" t="s">
        <v>481</v>
      </c>
    </row>
    <row r="1158" spans="9:14" x14ac:dyDescent="0.25">
      <c r="I1158" s="12" t="s">
        <v>682</v>
      </c>
      <c r="J1158" s="12" t="s">
        <v>683</v>
      </c>
      <c r="K1158" s="12" t="s">
        <v>473</v>
      </c>
      <c r="L1158" s="12" t="s">
        <v>649</v>
      </c>
      <c r="M1158" s="12" t="s">
        <v>684</v>
      </c>
      <c r="N1158" s="12" t="s">
        <v>481</v>
      </c>
    </row>
    <row r="1159" spans="9:14" x14ac:dyDescent="0.25">
      <c r="I1159" s="12" t="s">
        <v>2720</v>
      </c>
      <c r="J1159" s="12" t="s">
        <v>2721</v>
      </c>
      <c r="K1159" s="12" t="s">
        <v>1603</v>
      </c>
      <c r="L1159" s="12" t="s">
        <v>2718</v>
      </c>
      <c r="M1159" s="12" t="s">
        <v>2722</v>
      </c>
      <c r="N1159" s="12" t="s">
        <v>481</v>
      </c>
    </row>
    <row r="1160" spans="9:14" x14ac:dyDescent="0.25">
      <c r="I1160" s="12" t="s">
        <v>477</v>
      </c>
      <c r="J1160" s="12" t="s">
        <v>478</v>
      </c>
      <c r="K1160" s="12" t="s">
        <v>473</v>
      </c>
      <c r="L1160" s="12" t="s">
        <v>479</v>
      </c>
      <c r="M1160" s="12" t="s">
        <v>480</v>
      </c>
      <c r="N1160" s="12" t="s">
        <v>481</v>
      </c>
    </row>
    <row r="1161" spans="9:14" x14ac:dyDescent="0.25">
      <c r="I1161" s="12" t="s">
        <v>2753</v>
      </c>
      <c r="J1161" s="12" t="s">
        <v>2754</v>
      </c>
      <c r="K1161" s="12" t="s">
        <v>1603</v>
      </c>
      <c r="L1161" s="12" t="s">
        <v>2755</v>
      </c>
      <c r="M1161" s="12" t="s">
        <v>2756</v>
      </c>
      <c r="N1161" s="12" t="s">
        <v>481</v>
      </c>
    </row>
    <row r="1162" spans="9:14" x14ac:dyDescent="0.25">
      <c r="I1162" s="12" t="s">
        <v>2006</v>
      </c>
      <c r="J1162" s="12" t="s">
        <v>2007</v>
      </c>
      <c r="K1162" s="12" t="s">
        <v>1603</v>
      </c>
      <c r="L1162" s="12" t="s">
        <v>2008</v>
      </c>
      <c r="M1162" s="12" t="s">
        <v>2009</v>
      </c>
      <c r="N1162" s="12" t="s">
        <v>481</v>
      </c>
    </row>
    <row r="1163" spans="9:14" x14ac:dyDescent="0.25">
      <c r="I1163" s="12" t="s">
        <v>2143</v>
      </c>
      <c r="J1163" s="12" t="s">
        <v>2144</v>
      </c>
      <c r="K1163" s="12" t="s">
        <v>1603</v>
      </c>
      <c r="L1163" s="12" t="s">
        <v>2145</v>
      </c>
      <c r="M1163" s="12" t="s">
        <v>2146</v>
      </c>
      <c r="N1163" s="12" t="s">
        <v>481</v>
      </c>
    </row>
    <row r="1164" spans="9:14" x14ac:dyDescent="0.25">
      <c r="I1164" s="12" t="s">
        <v>717</v>
      </c>
      <c r="J1164" s="12" t="s">
        <v>718</v>
      </c>
      <c r="K1164" s="12" t="s">
        <v>473</v>
      </c>
      <c r="L1164" s="12" t="s">
        <v>719</v>
      </c>
      <c r="M1164" s="12" t="s">
        <v>720</v>
      </c>
      <c r="N1164" s="12" t="s">
        <v>481</v>
      </c>
    </row>
    <row r="1165" spans="9:14" x14ac:dyDescent="0.25">
      <c r="I1165" s="12" t="s">
        <v>2796</v>
      </c>
      <c r="J1165" s="12" t="s">
        <v>2797</v>
      </c>
      <c r="K1165" s="12" t="s">
        <v>1603</v>
      </c>
      <c r="L1165" s="12" t="s">
        <v>2798</v>
      </c>
      <c r="M1165" s="12" t="s">
        <v>2799</v>
      </c>
      <c r="N1165" s="12" t="s">
        <v>481</v>
      </c>
    </row>
    <row r="1166" spans="9:14" x14ac:dyDescent="0.25">
      <c r="I1166" s="12" t="s">
        <v>486</v>
      </c>
      <c r="J1166" s="12" t="s">
        <v>487</v>
      </c>
      <c r="K1166" s="12" t="s">
        <v>473</v>
      </c>
      <c r="L1166" s="12" t="s">
        <v>484</v>
      </c>
      <c r="M1166" s="12" t="s">
        <v>488</v>
      </c>
      <c r="N1166" s="12" t="s">
        <v>481</v>
      </c>
    </row>
    <row r="1167" spans="9:14" x14ac:dyDescent="0.25">
      <c r="I1167" s="12" t="s">
        <v>685</v>
      </c>
      <c r="J1167" s="12" t="s">
        <v>686</v>
      </c>
      <c r="K1167" s="12" t="s">
        <v>473</v>
      </c>
      <c r="L1167" s="12" t="s">
        <v>687</v>
      </c>
      <c r="M1167" s="12" t="s">
        <v>688</v>
      </c>
      <c r="N1167" s="12" t="s">
        <v>481</v>
      </c>
    </row>
    <row r="1168" spans="9:14" x14ac:dyDescent="0.25">
      <c r="I1168" s="12" t="s">
        <v>7421</v>
      </c>
      <c r="J1168" s="12" t="s">
        <v>7422</v>
      </c>
      <c r="K1168" s="12" t="s">
        <v>6869</v>
      </c>
      <c r="L1168" s="12" t="s">
        <v>7416</v>
      </c>
      <c r="M1168" s="12" t="s">
        <v>7423</v>
      </c>
      <c r="N1168" s="12" t="s">
        <v>602</v>
      </c>
    </row>
    <row r="1169" spans="9:14" x14ac:dyDescent="0.25">
      <c r="I1169" s="12" t="s">
        <v>7501</v>
      </c>
      <c r="J1169" s="12" t="s">
        <v>7502</v>
      </c>
      <c r="K1169" s="12" t="s">
        <v>6869</v>
      </c>
      <c r="L1169" s="12" t="s">
        <v>7503</v>
      </c>
      <c r="M1169" s="12" t="s">
        <v>7504</v>
      </c>
      <c r="N1169" s="12" t="s">
        <v>602</v>
      </c>
    </row>
    <row r="1170" spans="9:14" x14ac:dyDescent="0.25">
      <c r="I1170" s="12" t="s">
        <v>7928</v>
      </c>
      <c r="J1170" s="12" t="s">
        <v>7929</v>
      </c>
      <c r="K1170" s="12" t="s">
        <v>6869</v>
      </c>
      <c r="L1170" s="12" t="s">
        <v>7918</v>
      </c>
      <c r="M1170" s="12" t="s">
        <v>7930</v>
      </c>
      <c r="N1170" s="12" t="s">
        <v>602</v>
      </c>
    </row>
    <row r="1171" spans="9:14" x14ac:dyDescent="0.25">
      <c r="I1171" s="12" t="s">
        <v>943</v>
      </c>
      <c r="J1171" s="12" t="s">
        <v>944</v>
      </c>
      <c r="K1171" s="12" t="s">
        <v>727</v>
      </c>
      <c r="L1171" s="12" t="s">
        <v>945</v>
      </c>
      <c r="M1171" s="12" t="s">
        <v>946</v>
      </c>
      <c r="N1171" s="12" t="s">
        <v>481</v>
      </c>
    </row>
    <row r="1172" spans="9:14" x14ac:dyDescent="0.25">
      <c r="I1172" s="12" t="s">
        <v>965</v>
      </c>
      <c r="J1172" s="12" t="s">
        <v>966</v>
      </c>
      <c r="K1172" s="12" t="s">
        <v>727</v>
      </c>
      <c r="L1172" s="12" t="s">
        <v>967</v>
      </c>
      <c r="M1172" s="12" t="s">
        <v>968</v>
      </c>
      <c r="N1172" s="12" t="s">
        <v>481</v>
      </c>
    </row>
    <row r="1173" spans="9:14" x14ac:dyDescent="0.25">
      <c r="I1173" s="12" t="s">
        <v>784</v>
      </c>
      <c r="J1173" s="12" t="s">
        <v>785</v>
      </c>
      <c r="K1173" s="12" t="s">
        <v>727</v>
      </c>
      <c r="L1173" s="12" t="s">
        <v>782</v>
      </c>
      <c r="M1173" s="12" t="s">
        <v>786</v>
      </c>
      <c r="N1173" s="12" t="s">
        <v>476</v>
      </c>
    </row>
    <row r="1174" spans="9:14" x14ac:dyDescent="0.25">
      <c r="I1174" s="12" t="s">
        <v>10938</v>
      </c>
      <c r="J1174" s="12" t="s">
        <v>10939</v>
      </c>
      <c r="K1174" s="12" t="s">
        <v>10912</v>
      </c>
      <c r="L1174" s="12" t="s">
        <v>10927</v>
      </c>
      <c r="M1174" s="12" t="s">
        <v>10940</v>
      </c>
      <c r="N1174" s="12" t="s">
        <v>481</v>
      </c>
    </row>
    <row r="1175" spans="9:14" x14ac:dyDescent="0.25">
      <c r="I1175" s="12" t="s">
        <v>12282</v>
      </c>
      <c r="J1175" s="12" t="s">
        <v>12283</v>
      </c>
      <c r="K1175" s="12" t="s">
        <v>12272</v>
      </c>
      <c r="L1175" s="12" t="s">
        <v>12277</v>
      </c>
      <c r="M1175" s="12" t="s">
        <v>12284</v>
      </c>
      <c r="N1175" s="12" t="s">
        <v>476</v>
      </c>
    </row>
    <row r="1176" spans="9:14" x14ac:dyDescent="0.25">
      <c r="I1176" s="12" t="s">
        <v>14896</v>
      </c>
      <c r="J1176" s="12" t="s">
        <v>14897</v>
      </c>
      <c r="K1176" s="12" t="s">
        <v>14733</v>
      </c>
      <c r="L1176" s="12" t="s">
        <v>14884</v>
      </c>
      <c r="M1176" s="12" t="s">
        <v>14898</v>
      </c>
      <c r="N1176" s="12" t="s">
        <v>481</v>
      </c>
    </row>
    <row r="1177" spans="9:14" x14ac:dyDescent="0.25">
      <c r="I1177" s="12" t="s">
        <v>14746</v>
      </c>
      <c r="J1177" s="12" t="s">
        <v>14747</v>
      </c>
      <c r="K1177" s="12" t="s">
        <v>14733</v>
      </c>
      <c r="L1177" s="12" t="s">
        <v>14738</v>
      </c>
      <c r="M1177" s="12" t="s">
        <v>14748</v>
      </c>
      <c r="N1177" s="12" t="s">
        <v>481</v>
      </c>
    </row>
    <row r="1178" spans="9:14" x14ac:dyDescent="0.25">
      <c r="I1178" s="12" t="s">
        <v>14873</v>
      </c>
      <c r="J1178" s="12" t="s">
        <v>14874</v>
      </c>
      <c r="K1178" s="12" t="s">
        <v>14733</v>
      </c>
      <c r="L1178" s="12" t="s">
        <v>14871</v>
      </c>
      <c r="M1178" s="12" t="s">
        <v>14875</v>
      </c>
      <c r="N1178" s="12" t="s">
        <v>481</v>
      </c>
    </row>
    <row r="1179" spans="9:14" x14ac:dyDescent="0.25">
      <c r="I1179" s="12" t="s">
        <v>15273</v>
      </c>
      <c r="J1179" s="12" t="s">
        <v>15274</v>
      </c>
      <c r="K1179" s="12" t="s">
        <v>15039</v>
      </c>
      <c r="L1179" s="12" t="s">
        <v>15235</v>
      </c>
      <c r="M1179" s="12" t="s">
        <v>15275</v>
      </c>
      <c r="N1179" s="12" t="s">
        <v>481</v>
      </c>
    </row>
    <row r="1180" spans="9:14" x14ac:dyDescent="0.25">
      <c r="I1180" s="12" t="s">
        <v>2619</v>
      </c>
      <c r="J1180" s="12" t="s">
        <v>2620</v>
      </c>
      <c r="K1180" s="12" t="s">
        <v>1603</v>
      </c>
      <c r="L1180" s="12" t="s">
        <v>2621</v>
      </c>
      <c r="M1180" s="12" t="s">
        <v>2622</v>
      </c>
      <c r="N1180" s="12" t="s">
        <v>481</v>
      </c>
    </row>
    <row r="1181" spans="9:14" x14ac:dyDescent="0.25">
      <c r="I1181" s="12" t="s">
        <v>2065</v>
      </c>
      <c r="J1181" s="12" t="s">
        <v>2066</v>
      </c>
      <c r="K1181" s="12" t="s">
        <v>1603</v>
      </c>
      <c r="L1181" s="12" t="s">
        <v>2067</v>
      </c>
      <c r="M1181" s="12" t="s">
        <v>2068</v>
      </c>
      <c r="N1181" s="12" t="s">
        <v>481</v>
      </c>
    </row>
    <row r="1182" spans="9:14" x14ac:dyDescent="0.25">
      <c r="I1182" s="12" t="s">
        <v>698</v>
      </c>
      <c r="J1182" s="12" t="s">
        <v>699</v>
      </c>
      <c r="K1182" s="12" t="s">
        <v>473</v>
      </c>
      <c r="L1182" s="12" t="s">
        <v>649</v>
      </c>
      <c r="M1182" s="12" t="s">
        <v>700</v>
      </c>
      <c r="N1182" s="12" t="s">
        <v>481</v>
      </c>
    </row>
    <row r="1183" spans="9:14" x14ac:dyDescent="0.25">
      <c r="I1183" s="12" t="s">
        <v>516</v>
      </c>
      <c r="J1183" s="12" t="s">
        <v>517</v>
      </c>
      <c r="K1183" s="12" t="s">
        <v>473</v>
      </c>
      <c r="L1183" s="12" t="s">
        <v>501</v>
      </c>
      <c r="M1183" s="12" t="s">
        <v>518</v>
      </c>
      <c r="N1183" s="12" t="s">
        <v>481</v>
      </c>
    </row>
    <row r="1184" spans="9:14" x14ac:dyDescent="0.25">
      <c r="I1184" s="12" t="s">
        <v>1900</v>
      </c>
      <c r="J1184" s="12" t="s">
        <v>1901</v>
      </c>
      <c r="K1184" s="12" t="s">
        <v>1603</v>
      </c>
      <c r="L1184" s="12" t="s">
        <v>1902</v>
      </c>
      <c r="M1184" s="12" t="s">
        <v>1903</v>
      </c>
      <c r="N1184" s="12" t="s">
        <v>476</v>
      </c>
    </row>
    <row r="1185" spans="9:14" x14ac:dyDescent="0.25">
      <c r="I1185" s="12" t="s">
        <v>643</v>
      </c>
      <c r="J1185" s="12" t="s">
        <v>644</v>
      </c>
      <c r="K1185" s="12" t="s">
        <v>473</v>
      </c>
      <c r="L1185" s="12" t="s">
        <v>645</v>
      </c>
      <c r="M1185" s="12" t="s">
        <v>646</v>
      </c>
      <c r="N1185" s="12" t="s">
        <v>481</v>
      </c>
    </row>
    <row r="1186" spans="9:14" x14ac:dyDescent="0.25">
      <c r="I1186" s="12" t="s">
        <v>546</v>
      </c>
      <c r="J1186" s="12" t="s">
        <v>547</v>
      </c>
      <c r="K1186" s="12" t="s">
        <v>473</v>
      </c>
      <c r="L1186" s="12" t="s">
        <v>531</v>
      </c>
      <c r="M1186" s="12" t="s">
        <v>548</v>
      </c>
      <c r="N1186" s="12" t="s">
        <v>481</v>
      </c>
    </row>
    <row r="1187" spans="9:14" x14ac:dyDescent="0.25">
      <c r="I1187" s="12" t="s">
        <v>1213</v>
      </c>
      <c r="J1187" s="12" t="s">
        <v>1214</v>
      </c>
      <c r="K1187" s="12" t="s">
        <v>1145</v>
      </c>
      <c r="L1187" s="12" t="s">
        <v>1215</v>
      </c>
      <c r="M1187" s="12" t="s">
        <v>1216</v>
      </c>
      <c r="N1187" s="12" t="s">
        <v>481</v>
      </c>
    </row>
    <row r="1188" spans="9:14" x14ac:dyDescent="0.25">
      <c r="I1188" s="12" t="s">
        <v>571</v>
      </c>
      <c r="J1188" s="12" t="s">
        <v>572</v>
      </c>
      <c r="K1188" s="12" t="s">
        <v>473</v>
      </c>
      <c r="L1188" s="12" t="s">
        <v>573</v>
      </c>
      <c r="M1188" s="12" t="s">
        <v>574</v>
      </c>
      <c r="N1188" s="12" t="s">
        <v>481</v>
      </c>
    </row>
    <row r="1189" spans="9:14" x14ac:dyDescent="0.25">
      <c r="I1189" s="12" t="s">
        <v>5352</v>
      </c>
      <c r="J1189" s="12" t="s">
        <v>5353</v>
      </c>
      <c r="K1189" s="12" t="s">
        <v>3038</v>
      </c>
      <c r="L1189" s="12" t="s">
        <v>5347</v>
      </c>
      <c r="M1189" s="12" t="s">
        <v>5354</v>
      </c>
      <c r="N1189" s="12" t="s">
        <v>481</v>
      </c>
    </row>
    <row r="1190" spans="9:14" x14ac:dyDescent="0.25">
      <c r="I1190" s="12" t="s">
        <v>1444</v>
      </c>
      <c r="J1190" s="12" t="s">
        <v>1445</v>
      </c>
      <c r="K1190" s="12" t="s">
        <v>1328</v>
      </c>
      <c r="L1190" s="12" t="s">
        <v>1446</v>
      </c>
      <c r="M1190" s="12" t="s">
        <v>1447</v>
      </c>
      <c r="N1190" s="12" t="s">
        <v>481</v>
      </c>
    </row>
    <row r="1191" spans="9:14" x14ac:dyDescent="0.25">
      <c r="I1191" s="12" t="s">
        <v>6280</v>
      </c>
      <c r="J1191" s="12" t="s">
        <v>6281</v>
      </c>
      <c r="K1191" s="12" t="s">
        <v>3038</v>
      </c>
      <c r="L1191" s="12" t="s">
        <v>6282</v>
      </c>
      <c r="M1191" s="12" t="s">
        <v>6283</v>
      </c>
      <c r="N1191" s="12" t="s">
        <v>481</v>
      </c>
    </row>
    <row r="1192" spans="9:14" x14ac:dyDescent="0.25">
      <c r="I1192" s="12" t="s">
        <v>1930</v>
      </c>
      <c r="J1192" s="12" t="s">
        <v>1931</v>
      </c>
      <c r="K1192" s="12" t="s">
        <v>1603</v>
      </c>
      <c r="L1192" s="12" t="s">
        <v>1932</v>
      </c>
      <c r="M1192" s="12" t="s">
        <v>1933</v>
      </c>
      <c r="N1192" s="12" t="s">
        <v>481</v>
      </c>
    </row>
    <row r="1193" spans="9:14" x14ac:dyDescent="0.25">
      <c r="I1193" s="12" t="s">
        <v>1934</v>
      </c>
      <c r="J1193" s="12" t="s">
        <v>1935</v>
      </c>
      <c r="K1193" s="12" t="s">
        <v>1603</v>
      </c>
      <c r="L1193" s="12" t="s">
        <v>1932</v>
      </c>
      <c r="M1193" s="12" t="s">
        <v>1936</v>
      </c>
      <c r="N1193" s="12" t="s">
        <v>476</v>
      </c>
    </row>
    <row r="1194" spans="9:14" x14ac:dyDescent="0.25">
      <c r="I1194" s="12" t="s">
        <v>11550</v>
      </c>
      <c r="J1194" s="12" t="s">
        <v>11551</v>
      </c>
      <c r="K1194" s="12" t="s">
        <v>11099</v>
      </c>
      <c r="L1194" s="12" t="s">
        <v>11544</v>
      </c>
      <c r="M1194" s="12" t="s">
        <v>11552</v>
      </c>
      <c r="N1194" s="12" t="s">
        <v>481</v>
      </c>
    </row>
    <row r="1195" spans="9:14" x14ac:dyDescent="0.25">
      <c r="I1195" s="12" t="s">
        <v>12595</v>
      </c>
      <c r="J1195" s="12" t="s">
        <v>12596</v>
      </c>
      <c r="K1195" s="12" t="s">
        <v>12533</v>
      </c>
      <c r="L1195" s="12" t="s">
        <v>12597</v>
      </c>
      <c r="M1195" s="12" t="s">
        <v>12598</v>
      </c>
      <c r="N1195" s="12" t="s">
        <v>481</v>
      </c>
    </row>
    <row r="1196" spans="9:14" x14ac:dyDescent="0.25">
      <c r="I1196" s="12" t="s">
        <v>3375</v>
      </c>
      <c r="J1196" s="12" t="s">
        <v>3376</v>
      </c>
      <c r="K1196" s="12" t="s">
        <v>3038</v>
      </c>
      <c r="L1196" s="12" t="s">
        <v>3369</v>
      </c>
      <c r="M1196" s="12" t="s">
        <v>3377</v>
      </c>
      <c r="N1196" s="12" t="s">
        <v>476</v>
      </c>
    </row>
    <row r="1197" spans="9:14" x14ac:dyDescent="0.25">
      <c r="I1197" s="12" t="s">
        <v>14540</v>
      </c>
      <c r="J1197" s="12" t="s">
        <v>14541</v>
      </c>
      <c r="K1197" s="12" t="s">
        <v>14429</v>
      </c>
      <c r="L1197" s="12" t="s">
        <v>14520</v>
      </c>
      <c r="M1197" s="12" t="s">
        <v>14542</v>
      </c>
      <c r="N1197" s="12" t="s">
        <v>476</v>
      </c>
    </row>
    <row r="1198" spans="9:14" x14ac:dyDescent="0.25">
      <c r="I1198" s="12" t="s">
        <v>15889</v>
      </c>
      <c r="J1198" s="12" t="s">
        <v>15890</v>
      </c>
      <c r="K1198" s="12" t="s">
        <v>15558</v>
      </c>
      <c r="L1198" s="12" t="s">
        <v>15891</v>
      </c>
      <c r="M1198" s="12" t="s">
        <v>15892</v>
      </c>
      <c r="N1198" s="12" t="s">
        <v>481</v>
      </c>
    </row>
    <row r="1199" spans="9:14" x14ac:dyDescent="0.25">
      <c r="I1199" s="12" t="s">
        <v>1969</v>
      </c>
      <c r="J1199" s="12" t="s">
        <v>1970</v>
      </c>
      <c r="K1199" s="12" t="s">
        <v>1603</v>
      </c>
      <c r="L1199" s="12" t="s">
        <v>1971</v>
      </c>
      <c r="M1199" s="12" t="s">
        <v>1972</v>
      </c>
      <c r="N1199" s="12" t="s">
        <v>481</v>
      </c>
    </row>
    <row r="1200" spans="9:14" x14ac:dyDescent="0.25">
      <c r="I1200" s="12" t="s">
        <v>2883</v>
      </c>
      <c r="J1200" s="12" t="s">
        <v>2884</v>
      </c>
      <c r="K1200" s="12" t="s">
        <v>2831</v>
      </c>
      <c r="L1200" s="12" t="s">
        <v>2885</v>
      </c>
      <c r="M1200" s="12" t="s">
        <v>2886</v>
      </c>
      <c r="N1200" s="12" t="s">
        <v>602</v>
      </c>
    </row>
    <row r="1201" spans="9:14" x14ac:dyDescent="0.25">
      <c r="I1201" s="12" t="s">
        <v>1291</v>
      </c>
      <c r="J1201" s="12" t="s">
        <v>1292</v>
      </c>
      <c r="K1201" s="12" t="s">
        <v>1250</v>
      </c>
      <c r="L1201" s="12" t="s">
        <v>1286</v>
      </c>
      <c r="M1201" s="12" t="s">
        <v>1293</v>
      </c>
      <c r="N1201" s="12" t="s">
        <v>481</v>
      </c>
    </row>
    <row r="1202" spans="9:14" x14ac:dyDescent="0.25">
      <c r="I1202" s="12" t="s">
        <v>1303</v>
      </c>
      <c r="J1202" s="12" t="s">
        <v>1304</v>
      </c>
      <c r="K1202" s="12" t="s">
        <v>1250</v>
      </c>
      <c r="L1202" s="12" t="s">
        <v>1266</v>
      </c>
      <c r="M1202" s="12" t="s">
        <v>1305</v>
      </c>
      <c r="N1202" s="12" t="s">
        <v>481</v>
      </c>
    </row>
    <row r="1203" spans="9:14" x14ac:dyDescent="0.25">
      <c r="I1203" s="12" t="s">
        <v>1657</v>
      </c>
      <c r="J1203" s="12" t="s">
        <v>1658</v>
      </c>
      <c r="K1203" s="12" t="s">
        <v>1603</v>
      </c>
      <c r="L1203" s="12" t="s">
        <v>1659</v>
      </c>
      <c r="M1203" s="12" t="s">
        <v>1660</v>
      </c>
      <c r="N1203" s="12" t="s">
        <v>481</v>
      </c>
    </row>
    <row r="1204" spans="9:14" x14ac:dyDescent="0.25">
      <c r="I1204" s="12" t="s">
        <v>1923</v>
      </c>
      <c r="J1204" s="12" t="s">
        <v>1924</v>
      </c>
      <c r="K1204" s="12" t="s">
        <v>1603</v>
      </c>
      <c r="L1204" s="12" t="s">
        <v>1925</v>
      </c>
      <c r="M1204" s="12" t="s">
        <v>1926</v>
      </c>
      <c r="N1204" s="12" t="s">
        <v>481</v>
      </c>
    </row>
    <row r="1205" spans="9:14" x14ac:dyDescent="0.25">
      <c r="I1205" s="12" t="s">
        <v>2202</v>
      </c>
      <c r="J1205" s="12" t="s">
        <v>2203</v>
      </c>
      <c r="K1205" s="12" t="s">
        <v>1603</v>
      </c>
      <c r="L1205" s="12" t="s">
        <v>2204</v>
      </c>
      <c r="M1205" s="12" t="s">
        <v>2205</v>
      </c>
      <c r="N1205" s="12" t="s">
        <v>481</v>
      </c>
    </row>
    <row r="1206" spans="9:14" x14ac:dyDescent="0.25">
      <c r="I1206" s="12" t="s">
        <v>11828</v>
      </c>
      <c r="J1206" s="12" t="s">
        <v>11829</v>
      </c>
      <c r="K1206" s="12" t="s">
        <v>11825</v>
      </c>
      <c r="L1206" s="12" t="s">
        <v>11830</v>
      </c>
      <c r="M1206" s="12" t="s">
        <v>11831</v>
      </c>
      <c r="N1206" s="12" t="s">
        <v>476</v>
      </c>
    </row>
    <row r="1207" spans="9:14" x14ac:dyDescent="0.25">
      <c r="I1207" s="12" t="s">
        <v>3408</v>
      </c>
      <c r="J1207" s="12" t="s">
        <v>3409</v>
      </c>
      <c r="K1207" s="12" t="s">
        <v>3038</v>
      </c>
      <c r="L1207" s="12" t="s">
        <v>3358</v>
      </c>
      <c r="M1207" s="12" t="s">
        <v>3410</v>
      </c>
      <c r="N1207" s="12" t="s">
        <v>481</v>
      </c>
    </row>
    <row r="1208" spans="9:14" x14ac:dyDescent="0.25">
      <c r="I1208" s="12" t="s">
        <v>3486</v>
      </c>
      <c r="J1208" s="12" t="s">
        <v>3487</v>
      </c>
      <c r="K1208" s="12" t="s">
        <v>3038</v>
      </c>
      <c r="L1208" s="12" t="s">
        <v>3358</v>
      </c>
      <c r="M1208" s="12" t="s">
        <v>3488</v>
      </c>
      <c r="N1208" s="12" t="s">
        <v>481</v>
      </c>
    </row>
    <row r="1209" spans="9:14" x14ac:dyDescent="0.25">
      <c r="I1209" s="12" t="s">
        <v>4239</v>
      </c>
      <c r="J1209" s="12" t="s">
        <v>4240</v>
      </c>
      <c r="K1209" s="12" t="s">
        <v>3038</v>
      </c>
      <c r="L1209" s="12" t="s">
        <v>4241</v>
      </c>
      <c r="M1209" s="12" t="s">
        <v>4242</v>
      </c>
      <c r="N1209" s="12" t="s">
        <v>481</v>
      </c>
    </row>
    <row r="1210" spans="9:14" x14ac:dyDescent="0.25">
      <c r="I1210" s="12" t="s">
        <v>3457</v>
      </c>
      <c r="J1210" s="12" t="s">
        <v>3458</v>
      </c>
      <c r="K1210" s="12" t="s">
        <v>3038</v>
      </c>
      <c r="L1210" s="12" t="s">
        <v>3358</v>
      </c>
      <c r="M1210" s="12" t="s">
        <v>3459</v>
      </c>
      <c r="N1210" s="12" t="s">
        <v>481</v>
      </c>
    </row>
    <row r="1211" spans="9:14" x14ac:dyDescent="0.25">
      <c r="I1211" s="12" t="s">
        <v>5189</v>
      </c>
      <c r="J1211" s="12" t="s">
        <v>5190</v>
      </c>
      <c r="K1211" s="12" t="s">
        <v>3038</v>
      </c>
      <c r="L1211" s="12" t="s">
        <v>5191</v>
      </c>
      <c r="M1211" s="12" t="s">
        <v>5192</v>
      </c>
      <c r="N1211" s="12" t="s">
        <v>481</v>
      </c>
    </row>
    <row r="1212" spans="9:14" x14ac:dyDescent="0.25">
      <c r="I1212" s="12" t="s">
        <v>3571</v>
      </c>
      <c r="J1212" s="12" t="s">
        <v>3572</v>
      </c>
      <c r="K1212" s="12" t="s">
        <v>3038</v>
      </c>
      <c r="L1212" s="12" t="s">
        <v>3369</v>
      </c>
      <c r="M1212" s="12" t="s">
        <v>3573</v>
      </c>
      <c r="N1212" s="12" t="s">
        <v>602</v>
      </c>
    </row>
    <row r="1213" spans="9:14" x14ac:dyDescent="0.25">
      <c r="I1213" s="12" t="s">
        <v>4296</v>
      </c>
      <c r="J1213" s="12" t="s">
        <v>4297</v>
      </c>
      <c r="K1213" s="12" t="s">
        <v>3038</v>
      </c>
      <c r="L1213" s="12" t="s">
        <v>4298</v>
      </c>
      <c r="M1213" s="12" t="s">
        <v>4299</v>
      </c>
      <c r="N1213" s="12" t="s">
        <v>602</v>
      </c>
    </row>
    <row r="1214" spans="9:14" x14ac:dyDescent="0.25">
      <c r="I1214" s="12" t="s">
        <v>6025</v>
      </c>
      <c r="J1214" s="12" t="s">
        <v>6026</v>
      </c>
      <c r="K1214" s="12" t="s">
        <v>3038</v>
      </c>
      <c r="L1214" s="12" t="s">
        <v>5922</v>
      </c>
      <c r="M1214" s="12" t="s">
        <v>6027</v>
      </c>
      <c r="N1214" s="12" t="s">
        <v>481</v>
      </c>
    </row>
    <row r="1215" spans="9:14" x14ac:dyDescent="0.25">
      <c r="I1215" s="12" t="s">
        <v>3794</v>
      </c>
      <c r="J1215" s="12" t="s">
        <v>3795</v>
      </c>
      <c r="K1215" s="12" t="s">
        <v>3038</v>
      </c>
      <c r="L1215" s="12" t="s">
        <v>3796</v>
      </c>
      <c r="M1215" s="12" t="s">
        <v>3797</v>
      </c>
      <c r="N1215" s="12" t="s">
        <v>602</v>
      </c>
    </row>
    <row r="1216" spans="9:14" x14ac:dyDescent="0.25">
      <c r="I1216" s="12" t="s">
        <v>4717</v>
      </c>
      <c r="J1216" s="12" t="s">
        <v>4718</v>
      </c>
      <c r="K1216" s="12" t="s">
        <v>3038</v>
      </c>
      <c r="L1216" s="12" t="s">
        <v>4702</v>
      </c>
      <c r="M1216" s="12" t="s">
        <v>4719</v>
      </c>
      <c r="N1216" s="12" t="s">
        <v>476</v>
      </c>
    </row>
    <row r="1217" spans="9:14" x14ac:dyDescent="0.25">
      <c r="I1217" s="12" t="s">
        <v>4045</v>
      </c>
      <c r="J1217" s="12" t="s">
        <v>4046</v>
      </c>
      <c r="K1217" s="12" t="s">
        <v>3038</v>
      </c>
      <c r="L1217" s="12" t="s">
        <v>4047</v>
      </c>
      <c r="M1217" s="12" t="s">
        <v>4048</v>
      </c>
      <c r="N1217" s="12" t="s">
        <v>481</v>
      </c>
    </row>
    <row r="1218" spans="9:14" x14ac:dyDescent="0.25">
      <c r="I1218" s="12" t="s">
        <v>10941</v>
      </c>
      <c r="J1218" s="12" t="s">
        <v>10942</v>
      </c>
      <c r="K1218" s="12" t="s">
        <v>10912</v>
      </c>
      <c r="L1218" s="12" t="s">
        <v>10917</v>
      </c>
      <c r="M1218" s="12" t="s">
        <v>10943</v>
      </c>
      <c r="N1218" s="12" t="s">
        <v>476</v>
      </c>
    </row>
    <row r="1219" spans="9:14" x14ac:dyDescent="0.25">
      <c r="I1219" s="12" t="s">
        <v>15237</v>
      </c>
      <c r="J1219" s="12" t="s">
        <v>15238</v>
      </c>
      <c r="K1219" s="12" t="s">
        <v>15039</v>
      </c>
      <c r="L1219" s="12" t="s">
        <v>15239</v>
      </c>
      <c r="M1219" s="12" t="s">
        <v>15240</v>
      </c>
      <c r="N1219" s="12" t="s">
        <v>481</v>
      </c>
    </row>
    <row r="1220" spans="9:14" x14ac:dyDescent="0.25">
      <c r="I1220" s="12" t="s">
        <v>11902</v>
      </c>
      <c r="J1220" s="12" t="s">
        <v>11903</v>
      </c>
      <c r="K1220" s="12" t="s">
        <v>11825</v>
      </c>
      <c r="L1220" s="12" t="s">
        <v>11904</v>
      </c>
      <c r="M1220" s="12" t="s">
        <v>11905</v>
      </c>
      <c r="N1220" s="12" t="s">
        <v>481</v>
      </c>
    </row>
    <row r="1221" spans="9:14" x14ac:dyDescent="0.25">
      <c r="I1221" s="12" t="s">
        <v>7047</v>
      </c>
      <c r="J1221" s="12" t="s">
        <v>7048</v>
      </c>
      <c r="K1221" s="12" t="s">
        <v>6869</v>
      </c>
      <c r="L1221" s="12" t="s">
        <v>7049</v>
      </c>
      <c r="M1221" s="12" t="s">
        <v>7050</v>
      </c>
      <c r="N1221" s="12" t="s">
        <v>602</v>
      </c>
    </row>
    <row r="1222" spans="9:14" x14ac:dyDescent="0.25">
      <c r="I1222" s="12" t="s">
        <v>15066</v>
      </c>
      <c r="J1222" s="12" t="s">
        <v>15067</v>
      </c>
      <c r="K1222" s="12" t="s">
        <v>15039</v>
      </c>
      <c r="L1222" s="12" t="s">
        <v>15068</v>
      </c>
      <c r="M1222" s="12" t="s">
        <v>15069</v>
      </c>
      <c r="N1222" s="12" t="s">
        <v>481</v>
      </c>
    </row>
    <row r="1223" spans="9:14" x14ac:dyDescent="0.25">
      <c r="I1223" s="12" t="s">
        <v>15206</v>
      </c>
      <c r="J1223" s="12" t="s">
        <v>15207</v>
      </c>
      <c r="K1223" s="12" t="s">
        <v>15039</v>
      </c>
      <c r="L1223" s="12" t="s">
        <v>15208</v>
      </c>
      <c r="M1223" s="12" t="s">
        <v>15209</v>
      </c>
      <c r="N1223" s="12" t="s">
        <v>481</v>
      </c>
    </row>
    <row r="1224" spans="9:14" x14ac:dyDescent="0.25">
      <c r="I1224" s="12" t="s">
        <v>15524</v>
      </c>
      <c r="J1224" s="12" t="s">
        <v>15525</v>
      </c>
      <c r="K1224" s="12" t="s">
        <v>15039</v>
      </c>
      <c r="L1224" s="12" t="s">
        <v>15526</v>
      </c>
      <c r="M1224" s="12" t="s">
        <v>15527</v>
      </c>
      <c r="N1224" s="12" t="s">
        <v>481</v>
      </c>
    </row>
    <row r="1225" spans="9:14" x14ac:dyDescent="0.25">
      <c r="I1225" s="12" t="s">
        <v>13253</v>
      </c>
      <c r="J1225" s="12" t="s">
        <v>13254</v>
      </c>
      <c r="K1225" s="12" t="s">
        <v>13097</v>
      </c>
      <c r="L1225" s="12" t="s">
        <v>13231</v>
      </c>
      <c r="M1225" s="12" t="s">
        <v>13255</v>
      </c>
      <c r="N1225" s="12" t="s">
        <v>476</v>
      </c>
    </row>
    <row r="1226" spans="9:14" x14ac:dyDescent="0.25">
      <c r="I1226" s="12" t="s">
        <v>13233</v>
      </c>
      <c r="J1226" s="12" t="s">
        <v>13234</v>
      </c>
      <c r="K1226" s="12" t="s">
        <v>13097</v>
      </c>
      <c r="L1226" s="12" t="s">
        <v>13227</v>
      </c>
      <c r="M1226" s="12" t="s">
        <v>13235</v>
      </c>
      <c r="N1226" s="12" t="s">
        <v>481</v>
      </c>
    </row>
    <row r="1227" spans="9:14" x14ac:dyDescent="0.25">
      <c r="I1227" s="12" t="s">
        <v>14906</v>
      </c>
      <c r="J1227" s="12" t="s">
        <v>14907</v>
      </c>
      <c r="K1227" s="12" t="s">
        <v>14733</v>
      </c>
      <c r="L1227" s="12" t="s">
        <v>14908</v>
      </c>
      <c r="M1227" s="12" t="s">
        <v>14909</v>
      </c>
      <c r="N1227" s="12" t="s">
        <v>481</v>
      </c>
    </row>
    <row r="1228" spans="9:14" x14ac:dyDescent="0.25">
      <c r="I1228" s="12" t="s">
        <v>14797</v>
      </c>
      <c r="J1228" s="12" t="s">
        <v>14798</v>
      </c>
      <c r="K1228" s="12" t="s">
        <v>14733</v>
      </c>
      <c r="L1228" s="12" t="s">
        <v>14791</v>
      </c>
      <c r="M1228" s="12" t="s">
        <v>14799</v>
      </c>
      <c r="N1228" s="12" t="s">
        <v>481</v>
      </c>
    </row>
    <row r="1229" spans="9:14" x14ac:dyDescent="0.25">
      <c r="I1229" s="12" t="s">
        <v>15422</v>
      </c>
      <c r="J1229" s="12" t="s">
        <v>15423</v>
      </c>
      <c r="K1229" s="12" t="s">
        <v>15039</v>
      </c>
      <c r="L1229" s="12" t="s">
        <v>15424</v>
      </c>
      <c r="M1229" s="12" t="s">
        <v>15425</v>
      </c>
      <c r="N1229" s="12" t="s">
        <v>476</v>
      </c>
    </row>
    <row r="1230" spans="9:14" x14ac:dyDescent="0.25">
      <c r="I1230" s="12" t="s">
        <v>15375</v>
      </c>
      <c r="J1230" s="12" t="s">
        <v>15376</v>
      </c>
      <c r="K1230" s="12" t="s">
        <v>15039</v>
      </c>
      <c r="L1230" s="12" t="s">
        <v>15373</v>
      </c>
      <c r="M1230" s="12" t="s">
        <v>15377</v>
      </c>
      <c r="N1230" s="12" t="s">
        <v>476</v>
      </c>
    </row>
    <row r="1231" spans="9:14" x14ac:dyDescent="0.25">
      <c r="I1231" s="12" t="s">
        <v>12120</v>
      </c>
      <c r="J1231" s="12" t="s">
        <v>12121</v>
      </c>
      <c r="K1231" s="12" t="s">
        <v>11995</v>
      </c>
      <c r="L1231" s="12" t="s">
        <v>12084</v>
      </c>
      <c r="M1231" s="12" t="s">
        <v>12122</v>
      </c>
      <c r="N1231" s="12" t="s">
        <v>476</v>
      </c>
    </row>
    <row r="1232" spans="9:14" x14ac:dyDescent="0.25">
      <c r="I1232" s="12" t="s">
        <v>10730</v>
      </c>
      <c r="J1232" s="12" t="s">
        <v>10731</v>
      </c>
      <c r="K1232" s="12" t="s">
        <v>10720</v>
      </c>
      <c r="L1232" s="12" t="s">
        <v>10725</v>
      </c>
      <c r="M1232" s="12" t="s">
        <v>10732</v>
      </c>
      <c r="N1232" s="12" t="s">
        <v>481</v>
      </c>
    </row>
    <row r="1233" spans="9:14" x14ac:dyDescent="0.25">
      <c r="I1233" s="12" t="s">
        <v>2049</v>
      </c>
      <c r="J1233" s="12" t="s">
        <v>2050</v>
      </c>
      <c r="K1233" s="12" t="s">
        <v>1603</v>
      </c>
      <c r="L1233" s="12" t="s">
        <v>2051</v>
      </c>
      <c r="M1233" s="12" t="s">
        <v>2052</v>
      </c>
      <c r="N1233" s="12" t="s">
        <v>481</v>
      </c>
    </row>
    <row r="1234" spans="9:14" x14ac:dyDescent="0.25">
      <c r="I1234" s="12" t="s">
        <v>2515</v>
      </c>
      <c r="J1234" s="12" t="s">
        <v>2516</v>
      </c>
      <c r="K1234" s="12" t="s">
        <v>1603</v>
      </c>
      <c r="L1234" s="12" t="s">
        <v>2517</v>
      </c>
      <c r="M1234" s="12" t="s">
        <v>2518</v>
      </c>
      <c r="N1234" s="12" t="s">
        <v>481</v>
      </c>
    </row>
    <row r="1235" spans="9:14" x14ac:dyDescent="0.25">
      <c r="I1235" s="12" t="s">
        <v>12759</v>
      </c>
      <c r="J1235" s="12" t="s">
        <v>12760</v>
      </c>
      <c r="K1235" s="12" t="s">
        <v>12533</v>
      </c>
      <c r="L1235" s="12" t="s">
        <v>12757</v>
      </c>
      <c r="M1235" s="12" t="s">
        <v>12761</v>
      </c>
      <c r="N1235" s="12" t="s">
        <v>481</v>
      </c>
    </row>
    <row r="1236" spans="9:14" x14ac:dyDescent="0.25">
      <c r="I1236" s="12" t="s">
        <v>15213</v>
      </c>
      <c r="J1236" s="12" t="s">
        <v>15214</v>
      </c>
      <c r="K1236" s="12" t="s">
        <v>15039</v>
      </c>
      <c r="L1236" s="12" t="s">
        <v>15215</v>
      </c>
      <c r="M1236" s="12" t="s">
        <v>15216</v>
      </c>
      <c r="N1236" s="12" t="s">
        <v>481</v>
      </c>
    </row>
    <row r="1237" spans="9:14" x14ac:dyDescent="0.25">
      <c r="I1237" s="12" t="s">
        <v>15865</v>
      </c>
      <c r="J1237" s="12" t="s">
        <v>15866</v>
      </c>
      <c r="K1237" s="12" t="s">
        <v>15558</v>
      </c>
      <c r="L1237" s="12" t="s">
        <v>15850</v>
      </c>
      <c r="M1237" s="12" t="s">
        <v>15867</v>
      </c>
      <c r="N1237" s="12" t="s">
        <v>481</v>
      </c>
    </row>
    <row r="1238" spans="9:14" x14ac:dyDescent="0.25">
      <c r="I1238" s="12" t="s">
        <v>15874</v>
      </c>
      <c r="J1238" s="12" t="s">
        <v>15875</v>
      </c>
      <c r="K1238" s="12" t="s">
        <v>15558</v>
      </c>
      <c r="L1238" s="12" t="s">
        <v>15850</v>
      </c>
      <c r="M1238" s="12" t="s">
        <v>15876</v>
      </c>
      <c r="N1238" s="12" t="s">
        <v>481</v>
      </c>
    </row>
    <row r="1239" spans="9:14" x14ac:dyDescent="0.25">
      <c r="I1239" s="12" t="s">
        <v>15861</v>
      </c>
      <c r="J1239" s="12" t="s">
        <v>15862</v>
      </c>
      <c r="K1239" s="12" t="s">
        <v>15558</v>
      </c>
      <c r="L1239" s="12" t="s">
        <v>15863</v>
      </c>
      <c r="M1239" s="12" t="s">
        <v>15864</v>
      </c>
      <c r="N1239" s="12" t="s">
        <v>481</v>
      </c>
    </row>
    <row r="1240" spans="9:14" x14ac:dyDescent="0.25">
      <c r="I1240" s="12" t="s">
        <v>13287</v>
      </c>
      <c r="J1240" s="12" t="s">
        <v>13288</v>
      </c>
      <c r="K1240" s="12" t="s">
        <v>13097</v>
      </c>
      <c r="L1240" s="12" t="s">
        <v>13289</v>
      </c>
      <c r="M1240" s="12" t="s">
        <v>13290</v>
      </c>
      <c r="N1240" s="12" t="s">
        <v>481</v>
      </c>
    </row>
    <row r="1241" spans="9:14" x14ac:dyDescent="0.25">
      <c r="I1241" s="12" t="s">
        <v>15767</v>
      </c>
      <c r="J1241" s="12" t="s">
        <v>15768</v>
      </c>
      <c r="K1241" s="12" t="s">
        <v>15558</v>
      </c>
      <c r="L1241" s="12" t="s">
        <v>15769</v>
      </c>
      <c r="M1241" s="12" t="s">
        <v>15770</v>
      </c>
      <c r="N1241" s="12" t="s">
        <v>481</v>
      </c>
    </row>
    <row r="1242" spans="9:14" x14ac:dyDescent="0.25">
      <c r="I1242" s="12" t="s">
        <v>9541</v>
      </c>
      <c r="J1242" s="12" t="s">
        <v>9542</v>
      </c>
      <c r="K1242" s="12" t="s">
        <v>6869</v>
      </c>
      <c r="L1242" s="12" t="s">
        <v>9284</v>
      </c>
      <c r="M1242" s="12" t="s">
        <v>9543</v>
      </c>
      <c r="N1242" s="12" t="s">
        <v>481</v>
      </c>
    </row>
    <row r="1243" spans="9:14" x14ac:dyDescent="0.25">
      <c r="I1243" s="12" t="s">
        <v>12303</v>
      </c>
      <c r="J1243" s="12" t="s">
        <v>12304</v>
      </c>
      <c r="K1243" s="12" t="s">
        <v>12272</v>
      </c>
      <c r="L1243" s="12" t="s">
        <v>12305</v>
      </c>
      <c r="M1243" s="12" t="s">
        <v>12306</v>
      </c>
      <c r="N1243" s="12" t="s">
        <v>476</v>
      </c>
    </row>
    <row r="1244" spans="9:14" x14ac:dyDescent="0.25">
      <c r="I1244" s="12" t="s">
        <v>5692</v>
      </c>
      <c r="J1244" s="12" t="s">
        <v>5693</v>
      </c>
      <c r="K1244" s="12" t="s">
        <v>3038</v>
      </c>
      <c r="L1244" s="12" t="s">
        <v>5694</v>
      </c>
      <c r="M1244" s="12" t="s">
        <v>5695</v>
      </c>
      <c r="N1244" s="12" t="s">
        <v>481</v>
      </c>
    </row>
    <row r="1245" spans="9:14" x14ac:dyDescent="0.25">
      <c r="I1245" s="12" t="s">
        <v>16023</v>
      </c>
      <c r="J1245" s="12" t="s">
        <v>16024</v>
      </c>
      <c r="K1245" s="12" t="s">
        <v>15558</v>
      </c>
      <c r="L1245" s="12" t="s">
        <v>16018</v>
      </c>
      <c r="M1245" s="12" t="s">
        <v>16025</v>
      </c>
      <c r="N1245" s="12" t="s">
        <v>481</v>
      </c>
    </row>
    <row r="1246" spans="9:14" x14ac:dyDescent="0.25">
      <c r="I1246" s="12" t="s">
        <v>13348</v>
      </c>
      <c r="J1246" s="12" t="s">
        <v>13349</v>
      </c>
      <c r="K1246" s="12" t="s">
        <v>13097</v>
      </c>
      <c r="L1246" s="12" t="s">
        <v>13331</v>
      </c>
      <c r="M1246" s="12" t="s">
        <v>13350</v>
      </c>
      <c r="N1246" s="12" t="s">
        <v>481</v>
      </c>
    </row>
    <row r="1247" spans="9:14" x14ac:dyDescent="0.25">
      <c r="I1247" s="12" t="s">
        <v>13586</v>
      </c>
      <c r="J1247" s="12" t="s">
        <v>13587</v>
      </c>
      <c r="K1247" s="12" t="s">
        <v>13097</v>
      </c>
      <c r="L1247" s="12" t="s">
        <v>13588</v>
      </c>
      <c r="M1247" s="12" t="s">
        <v>13589</v>
      </c>
      <c r="N1247" s="12" t="s">
        <v>481</v>
      </c>
    </row>
    <row r="1248" spans="9:14" x14ac:dyDescent="0.25">
      <c r="I1248" s="12" t="s">
        <v>13182</v>
      </c>
      <c r="J1248" s="12" t="s">
        <v>13183</v>
      </c>
      <c r="K1248" s="12" t="s">
        <v>13097</v>
      </c>
      <c r="L1248" s="12" t="s">
        <v>13184</v>
      </c>
      <c r="M1248" s="12" t="s">
        <v>13185</v>
      </c>
      <c r="N1248" s="12" t="s">
        <v>481</v>
      </c>
    </row>
    <row r="1249" spans="9:14" x14ac:dyDescent="0.25">
      <c r="I1249" s="12" t="s">
        <v>14444</v>
      </c>
      <c r="J1249" s="12" t="s">
        <v>14445</v>
      </c>
      <c r="K1249" s="12" t="s">
        <v>14429</v>
      </c>
      <c r="L1249" s="12" t="s">
        <v>14446</v>
      </c>
      <c r="M1249" s="12" t="s">
        <v>14447</v>
      </c>
      <c r="N1249" s="12" t="s">
        <v>481</v>
      </c>
    </row>
    <row r="1250" spans="9:14" x14ac:dyDescent="0.25">
      <c r="I1250" s="12" t="s">
        <v>2120</v>
      </c>
      <c r="J1250" s="12" t="s">
        <v>2121</v>
      </c>
      <c r="K1250" s="12" t="s">
        <v>1603</v>
      </c>
      <c r="L1250" s="12" t="s">
        <v>2122</v>
      </c>
      <c r="M1250" s="12" t="s">
        <v>2123</v>
      </c>
      <c r="N1250" s="12" t="s">
        <v>481</v>
      </c>
    </row>
    <row r="1251" spans="9:14" x14ac:dyDescent="0.25">
      <c r="I1251" s="12" t="s">
        <v>12253</v>
      </c>
      <c r="J1251" s="12" t="s">
        <v>12254</v>
      </c>
      <c r="K1251" s="12" t="s">
        <v>12149</v>
      </c>
      <c r="L1251" s="12" t="s">
        <v>12178</v>
      </c>
      <c r="M1251" s="12" t="s">
        <v>12255</v>
      </c>
      <c r="N1251" s="12" t="s">
        <v>476</v>
      </c>
    </row>
    <row r="1252" spans="9:14" x14ac:dyDescent="0.25">
      <c r="I1252" s="12" t="s">
        <v>16208</v>
      </c>
      <c r="J1252" s="12" t="s">
        <v>16209</v>
      </c>
      <c r="K1252" s="12" t="s">
        <v>15558</v>
      </c>
      <c r="L1252" s="12" t="s">
        <v>16210</v>
      </c>
      <c r="M1252" s="12" t="s">
        <v>16211</v>
      </c>
      <c r="N1252" s="12" t="s">
        <v>602</v>
      </c>
    </row>
    <row r="1253" spans="9:14" x14ac:dyDescent="0.25">
      <c r="I1253" s="12" t="s">
        <v>8013</v>
      </c>
      <c r="J1253" s="12" t="s">
        <v>8014</v>
      </c>
      <c r="K1253" s="12" t="s">
        <v>6869</v>
      </c>
      <c r="L1253" s="12" t="s">
        <v>8015</v>
      </c>
      <c r="M1253" s="12" t="s">
        <v>8016</v>
      </c>
      <c r="N1253" s="12" t="s">
        <v>481</v>
      </c>
    </row>
    <row r="1254" spans="9:14" x14ac:dyDescent="0.25">
      <c r="I1254" s="12" t="s">
        <v>11888</v>
      </c>
      <c r="J1254" s="12" t="s">
        <v>11889</v>
      </c>
      <c r="K1254" s="12" t="s">
        <v>11825</v>
      </c>
      <c r="L1254" s="12" t="s">
        <v>11857</v>
      </c>
      <c r="M1254" s="12" t="s">
        <v>11890</v>
      </c>
      <c r="N1254" s="12" t="s">
        <v>481</v>
      </c>
    </row>
    <row r="1255" spans="9:14" x14ac:dyDescent="0.25">
      <c r="I1255" s="12" t="s">
        <v>14886</v>
      </c>
      <c r="J1255" s="12" t="s">
        <v>14887</v>
      </c>
      <c r="K1255" s="12" t="s">
        <v>14733</v>
      </c>
      <c r="L1255" s="12" t="s">
        <v>14884</v>
      </c>
      <c r="M1255" s="12" t="s">
        <v>14888</v>
      </c>
      <c r="N1255" s="12" t="s">
        <v>481</v>
      </c>
    </row>
    <row r="1256" spans="9:14" x14ac:dyDescent="0.25">
      <c r="I1256" s="12" t="s">
        <v>895</v>
      </c>
      <c r="J1256" s="12" t="s">
        <v>896</v>
      </c>
      <c r="K1256" s="12" t="s">
        <v>727</v>
      </c>
      <c r="L1256" s="12" t="s">
        <v>897</v>
      </c>
      <c r="M1256" s="12" t="s">
        <v>898</v>
      </c>
      <c r="N1256" s="12" t="s">
        <v>476</v>
      </c>
    </row>
    <row r="1257" spans="9:14" x14ac:dyDescent="0.25">
      <c r="I1257" s="12" t="s">
        <v>9921</v>
      </c>
      <c r="J1257" s="12" t="s">
        <v>9922</v>
      </c>
      <c r="K1257" s="12" t="s">
        <v>6869</v>
      </c>
      <c r="L1257" s="12" t="s">
        <v>9908</v>
      </c>
      <c r="M1257" s="12" t="s">
        <v>9923</v>
      </c>
      <c r="N1257" s="12" t="s">
        <v>481</v>
      </c>
    </row>
    <row r="1258" spans="9:14" x14ac:dyDescent="0.25">
      <c r="I1258" s="12" t="s">
        <v>8207</v>
      </c>
      <c r="J1258" s="12" t="s">
        <v>8208</v>
      </c>
      <c r="K1258" s="12" t="s">
        <v>6869</v>
      </c>
      <c r="L1258" s="12" t="s">
        <v>8205</v>
      </c>
      <c r="M1258" s="12" t="s">
        <v>8209</v>
      </c>
      <c r="N1258" s="12" t="s">
        <v>481</v>
      </c>
    </row>
    <row r="1259" spans="9:14" x14ac:dyDescent="0.25">
      <c r="I1259" s="12" t="s">
        <v>7597</v>
      </c>
      <c r="J1259" s="12" t="s">
        <v>7598</v>
      </c>
      <c r="K1259" s="12" t="s">
        <v>6869</v>
      </c>
      <c r="L1259" s="12" t="s">
        <v>7599</v>
      </c>
      <c r="M1259" s="12" t="s">
        <v>7600</v>
      </c>
      <c r="N1259" s="12" t="s">
        <v>481</v>
      </c>
    </row>
    <row r="1260" spans="9:14" x14ac:dyDescent="0.25">
      <c r="I1260" s="12" t="s">
        <v>7702</v>
      </c>
      <c r="J1260" s="12" t="s">
        <v>7703</v>
      </c>
      <c r="K1260" s="12" t="s">
        <v>6869</v>
      </c>
      <c r="L1260" s="12" t="s">
        <v>7704</v>
      </c>
      <c r="M1260" s="12" t="s">
        <v>7705</v>
      </c>
      <c r="N1260" s="12" t="s">
        <v>481</v>
      </c>
    </row>
    <row r="1261" spans="9:14" x14ac:dyDescent="0.25">
      <c r="I1261" s="12" t="s">
        <v>9713</v>
      </c>
      <c r="J1261" s="12" t="s">
        <v>9714</v>
      </c>
      <c r="K1261" s="12" t="s">
        <v>6869</v>
      </c>
      <c r="L1261" s="12" t="s">
        <v>9707</v>
      </c>
      <c r="M1261" s="12" t="s">
        <v>9715</v>
      </c>
      <c r="N1261" s="12" t="s">
        <v>481</v>
      </c>
    </row>
    <row r="1262" spans="9:14" x14ac:dyDescent="0.25">
      <c r="I1262" s="12" t="s">
        <v>9990</v>
      </c>
      <c r="J1262" s="12" t="s">
        <v>9991</v>
      </c>
      <c r="K1262" s="12" t="s">
        <v>6869</v>
      </c>
      <c r="L1262" s="12" t="s">
        <v>9992</v>
      </c>
      <c r="M1262" s="12" t="s">
        <v>9993</v>
      </c>
      <c r="N1262" s="12" t="s">
        <v>481</v>
      </c>
    </row>
    <row r="1263" spans="9:14" x14ac:dyDescent="0.25">
      <c r="I1263" s="12" t="s">
        <v>10167</v>
      </c>
      <c r="J1263" s="12" t="s">
        <v>10168</v>
      </c>
      <c r="K1263" s="12" t="s">
        <v>6869</v>
      </c>
      <c r="L1263" s="12" t="s">
        <v>10155</v>
      </c>
      <c r="M1263" s="12" t="s">
        <v>10169</v>
      </c>
      <c r="N1263" s="12" t="s">
        <v>481</v>
      </c>
    </row>
    <row r="1264" spans="9:14" x14ac:dyDescent="0.25">
      <c r="I1264" s="12" t="s">
        <v>10436</v>
      </c>
      <c r="J1264" s="12" t="s">
        <v>10437</v>
      </c>
      <c r="K1264" s="12" t="s">
        <v>6869</v>
      </c>
      <c r="L1264" s="12" t="s">
        <v>10377</v>
      </c>
      <c r="M1264" s="12" t="s">
        <v>10438</v>
      </c>
      <c r="N1264" s="12" t="s">
        <v>481</v>
      </c>
    </row>
    <row r="1265" spans="9:14" x14ac:dyDescent="0.25">
      <c r="I1265" s="12" t="s">
        <v>7003</v>
      </c>
      <c r="J1265" s="12" t="s">
        <v>7004</v>
      </c>
      <c r="K1265" s="12" t="s">
        <v>6869</v>
      </c>
      <c r="L1265" s="12" t="s">
        <v>7005</v>
      </c>
      <c r="M1265" s="12" t="s">
        <v>7006</v>
      </c>
      <c r="N1265" s="12" t="s">
        <v>481</v>
      </c>
    </row>
    <row r="1266" spans="9:14" x14ac:dyDescent="0.25">
      <c r="I1266" s="12" t="s">
        <v>7386</v>
      </c>
      <c r="J1266" s="12" t="s">
        <v>7387</v>
      </c>
      <c r="K1266" s="12" t="s">
        <v>6869</v>
      </c>
      <c r="L1266" s="12" t="s">
        <v>7372</v>
      </c>
      <c r="M1266" s="12" t="s">
        <v>7388</v>
      </c>
      <c r="N1266" s="12" t="s">
        <v>481</v>
      </c>
    </row>
    <row r="1267" spans="9:14" x14ac:dyDescent="0.25">
      <c r="I1267" s="12" t="s">
        <v>9213</v>
      </c>
      <c r="J1267" s="12" t="s">
        <v>9214</v>
      </c>
      <c r="K1267" s="12" t="s">
        <v>6869</v>
      </c>
      <c r="L1267" s="12" t="s">
        <v>9215</v>
      </c>
      <c r="M1267" s="12" t="s">
        <v>9216</v>
      </c>
      <c r="N1267" s="12" t="s">
        <v>481</v>
      </c>
    </row>
    <row r="1268" spans="9:14" x14ac:dyDescent="0.25">
      <c r="I1268" s="12" t="s">
        <v>6949</v>
      </c>
      <c r="J1268" s="12" t="s">
        <v>6950</v>
      </c>
      <c r="K1268" s="12" t="s">
        <v>6869</v>
      </c>
      <c r="L1268" s="12" t="s">
        <v>6933</v>
      </c>
      <c r="M1268" s="12" t="s">
        <v>6951</v>
      </c>
      <c r="N1268" s="12" t="s">
        <v>481</v>
      </c>
    </row>
    <row r="1269" spans="9:14" x14ac:dyDescent="0.25">
      <c r="I1269" s="12" t="s">
        <v>10199</v>
      </c>
      <c r="J1269" s="12" t="s">
        <v>10200</v>
      </c>
      <c r="K1269" s="12" t="s">
        <v>6869</v>
      </c>
      <c r="L1269" s="12" t="s">
        <v>10201</v>
      </c>
      <c r="M1269" s="12" t="s">
        <v>10202</v>
      </c>
      <c r="N1269" s="12" t="s">
        <v>481</v>
      </c>
    </row>
    <row r="1270" spans="9:14" x14ac:dyDescent="0.25">
      <c r="I1270" s="12" t="s">
        <v>8100</v>
      </c>
      <c r="J1270" s="12" t="s">
        <v>8101</v>
      </c>
      <c r="K1270" s="12" t="s">
        <v>6869</v>
      </c>
      <c r="L1270" s="12" t="s">
        <v>8102</v>
      </c>
      <c r="M1270" s="12" t="s">
        <v>8103</v>
      </c>
      <c r="N1270" s="12" t="s">
        <v>481</v>
      </c>
    </row>
    <row r="1271" spans="9:14" x14ac:dyDescent="0.25">
      <c r="I1271" s="12" t="s">
        <v>8573</v>
      </c>
      <c r="J1271" s="12" t="s">
        <v>8574</v>
      </c>
      <c r="K1271" s="12" t="s">
        <v>6869</v>
      </c>
      <c r="L1271" s="12" t="s">
        <v>8446</v>
      </c>
      <c r="M1271" s="12" t="s">
        <v>8575</v>
      </c>
      <c r="N1271" s="12" t="s">
        <v>481</v>
      </c>
    </row>
    <row r="1272" spans="9:14" x14ac:dyDescent="0.25">
      <c r="I1272" s="12" t="s">
        <v>6966</v>
      </c>
      <c r="J1272" s="12" t="s">
        <v>6967</v>
      </c>
      <c r="K1272" s="12" t="s">
        <v>6869</v>
      </c>
      <c r="L1272" s="12" t="s">
        <v>6968</v>
      </c>
      <c r="M1272" s="12" t="s">
        <v>6969</v>
      </c>
      <c r="N1272" s="12" t="s">
        <v>481</v>
      </c>
    </row>
    <row r="1273" spans="9:14" x14ac:dyDescent="0.25">
      <c r="I1273" s="12" t="s">
        <v>10668</v>
      </c>
      <c r="J1273" s="12" t="s">
        <v>10669</v>
      </c>
      <c r="K1273" s="12" t="s">
        <v>6869</v>
      </c>
      <c r="L1273" s="12" t="s">
        <v>10662</v>
      </c>
      <c r="M1273" s="12" t="s">
        <v>10670</v>
      </c>
      <c r="N1273" s="12" t="s">
        <v>481</v>
      </c>
    </row>
    <row r="1274" spans="9:14" x14ac:dyDescent="0.25">
      <c r="I1274" s="12" t="s">
        <v>10163</v>
      </c>
      <c r="J1274" s="12" t="s">
        <v>10164</v>
      </c>
      <c r="K1274" s="12" t="s">
        <v>6869</v>
      </c>
      <c r="L1274" s="12" t="s">
        <v>10165</v>
      </c>
      <c r="M1274" s="12" t="s">
        <v>10166</v>
      </c>
      <c r="N1274" s="12" t="s">
        <v>481</v>
      </c>
    </row>
    <row r="1275" spans="9:14" x14ac:dyDescent="0.25">
      <c r="I1275" s="12" t="s">
        <v>6916</v>
      </c>
      <c r="J1275" s="12" t="s">
        <v>6917</v>
      </c>
      <c r="K1275" s="12" t="s">
        <v>6869</v>
      </c>
      <c r="L1275" s="12" t="s">
        <v>6918</v>
      </c>
      <c r="M1275" s="12" t="s">
        <v>6919</v>
      </c>
      <c r="N1275" s="12" t="s">
        <v>481</v>
      </c>
    </row>
    <row r="1276" spans="9:14" x14ac:dyDescent="0.25">
      <c r="I1276" s="12" t="s">
        <v>16077</v>
      </c>
      <c r="J1276" s="12" t="s">
        <v>16078</v>
      </c>
      <c r="K1276" s="12" t="s">
        <v>15558</v>
      </c>
      <c r="L1276" s="12" t="s">
        <v>15559</v>
      </c>
      <c r="M1276" s="12" t="s">
        <v>16079</v>
      </c>
      <c r="N1276" s="12" t="s">
        <v>481</v>
      </c>
    </row>
    <row r="1277" spans="9:14" x14ac:dyDescent="0.25">
      <c r="I1277" s="12" t="s">
        <v>15091</v>
      </c>
      <c r="J1277" s="12" t="s">
        <v>15092</v>
      </c>
      <c r="K1277" s="12" t="s">
        <v>15039</v>
      </c>
      <c r="L1277" s="12" t="s">
        <v>15068</v>
      </c>
      <c r="M1277" s="12" t="s">
        <v>15093</v>
      </c>
      <c r="N1277" s="12" t="s">
        <v>476</v>
      </c>
    </row>
    <row r="1278" spans="9:14" x14ac:dyDescent="0.25">
      <c r="I1278" s="12" t="s">
        <v>15217</v>
      </c>
      <c r="J1278" s="12" t="s">
        <v>15218</v>
      </c>
      <c r="K1278" s="12" t="s">
        <v>15039</v>
      </c>
      <c r="L1278" s="12" t="s">
        <v>15219</v>
      </c>
      <c r="M1278" s="12" t="s">
        <v>15220</v>
      </c>
      <c r="N1278" s="12" t="s">
        <v>481</v>
      </c>
    </row>
    <row r="1279" spans="9:14" x14ac:dyDescent="0.25">
      <c r="I1279" s="12" t="s">
        <v>14537</v>
      </c>
      <c r="J1279" s="12" t="s">
        <v>14538</v>
      </c>
      <c r="K1279" s="12" t="s">
        <v>14429</v>
      </c>
      <c r="L1279" s="12" t="s">
        <v>14438</v>
      </c>
      <c r="M1279" s="12" t="s">
        <v>14539</v>
      </c>
      <c r="N1279" s="12" t="s">
        <v>476</v>
      </c>
    </row>
    <row r="1280" spans="9:14" x14ac:dyDescent="0.25">
      <c r="I1280" s="12" t="s">
        <v>1707</v>
      </c>
      <c r="J1280" s="12" t="s">
        <v>1708</v>
      </c>
      <c r="K1280" s="12" t="s">
        <v>1603</v>
      </c>
      <c r="L1280" s="12" t="s">
        <v>1702</v>
      </c>
      <c r="M1280" s="12" t="s">
        <v>1709</v>
      </c>
      <c r="N1280" s="12" t="s">
        <v>481</v>
      </c>
    </row>
    <row r="1281" spans="9:14" x14ac:dyDescent="0.25">
      <c r="I1281" s="12" t="s">
        <v>14605</v>
      </c>
      <c r="J1281" s="12" t="s">
        <v>14606</v>
      </c>
      <c r="K1281" s="12" t="s">
        <v>14576</v>
      </c>
      <c r="L1281" s="12" t="s">
        <v>14585</v>
      </c>
      <c r="M1281" s="12" t="s">
        <v>14607</v>
      </c>
      <c r="N1281" s="12" t="s">
        <v>481</v>
      </c>
    </row>
    <row r="1282" spans="9:14" x14ac:dyDescent="0.25">
      <c r="I1282" s="12" t="s">
        <v>15070</v>
      </c>
      <c r="J1282" s="12" t="s">
        <v>15071</v>
      </c>
      <c r="K1282" s="12" t="s">
        <v>15039</v>
      </c>
      <c r="L1282" s="12" t="s">
        <v>15064</v>
      </c>
      <c r="M1282" s="12" t="s">
        <v>15072</v>
      </c>
      <c r="N1282" s="12" t="s">
        <v>481</v>
      </c>
    </row>
    <row r="1283" spans="9:14" x14ac:dyDescent="0.25">
      <c r="I1283" s="12" t="s">
        <v>2102</v>
      </c>
      <c r="J1283" s="12" t="s">
        <v>2103</v>
      </c>
      <c r="K1283" s="12" t="s">
        <v>1603</v>
      </c>
      <c r="L1283" s="12" t="s">
        <v>2082</v>
      </c>
      <c r="M1283" s="12" t="s">
        <v>2104</v>
      </c>
      <c r="N1283" s="12" t="s">
        <v>481</v>
      </c>
    </row>
    <row r="1284" spans="9:14" x14ac:dyDescent="0.25">
      <c r="I1284" s="12" t="s">
        <v>15280</v>
      </c>
      <c r="J1284" s="12" t="s">
        <v>15281</v>
      </c>
      <c r="K1284" s="12" t="s">
        <v>15039</v>
      </c>
      <c r="L1284" s="12" t="s">
        <v>15239</v>
      </c>
      <c r="M1284" s="12" t="s">
        <v>15282</v>
      </c>
      <c r="N1284" s="12" t="s">
        <v>481</v>
      </c>
    </row>
    <row r="1285" spans="9:14" x14ac:dyDescent="0.25">
      <c r="I1285" s="12" t="s">
        <v>2099</v>
      </c>
      <c r="J1285" s="12" t="s">
        <v>2100</v>
      </c>
      <c r="K1285" s="12" t="s">
        <v>1603</v>
      </c>
      <c r="L1285" s="12" t="s">
        <v>2082</v>
      </c>
      <c r="M1285" s="12" t="s">
        <v>2101</v>
      </c>
      <c r="N1285" s="12" t="s">
        <v>481</v>
      </c>
    </row>
    <row r="1286" spans="9:14" x14ac:dyDescent="0.25">
      <c r="I1286" s="12" t="s">
        <v>14579</v>
      </c>
      <c r="J1286" s="12" t="s">
        <v>14580</v>
      </c>
      <c r="K1286" s="12" t="s">
        <v>14576</v>
      </c>
      <c r="L1286" s="12" t="s">
        <v>14581</v>
      </c>
      <c r="M1286" s="12" t="s">
        <v>14582</v>
      </c>
      <c r="N1286" s="12" t="s">
        <v>481</v>
      </c>
    </row>
    <row r="1287" spans="9:14" x14ac:dyDescent="0.25">
      <c r="I1287" s="12" t="s">
        <v>2346</v>
      </c>
      <c r="J1287" s="12" t="s">
        <v>2347</v>
      </c>
      <c r="K1287" s="12" t="s">
        <v>1603</v>
      </c>
      <c r="L1287" s="12" t="s">
        <v>2335</v>
      </c>
      <c r="M1287" s="12" t="s">
        <v>2348</v>
      </c>
      <c r="N1287" s="12" t="s">
        <v>481</v>
      </c>
    </row>
    <row r="1288" spans="9:14" x14ac:dyDescent="0.25">
      <c r="I1288" s="12" t="s">
        <v>14515</v>
      </c>
      <c r="J1288" s="12" t="s">
        <v>14516</v>
      </c>
      <c r="K1288" s="12" t="s">
        <v>14429</v>
      </c>
      <c r="L1288" s="12" t="s">
        <v>14438</v>
      </c>
      <c r="M1288" s="12" t="s">
        <v>14517</v>
      </c>
      <c r="N1288" s="12" t="s">
        <v>476</v>
      </c>
    </row>
    <row r="1289" spans="9:14" x14ac:dyDescent="0.25">
      <c r="I1289" s="12" t="s">
        <v>2902</v>
      </c>
      <c r="J1289" s="12" t="s">
        <v>2903</v>
      </c>
      <c r="K1289" s="12" t="s">
        <v>2831</v>
      </c>
      <c r="L1289" s="12" t="s">
        <v>2904</v>
      </c>
      <c r="M1289" s="12" t="s">
        <v>2905</v>
      </c>
      <c r="N1289" s="12" t="s">
        <v>481</v>
      </c>
    </row>
    <row r="1290" spans="9:14" x14ac:dyDescent="0.25">
      <c r="I1290" s="12" t="s">
        <v>12489</v>
      </c>
      <c r="J1290" s="12" t="s">
        <v>12490</v>
      </c>
      <c r="K1290" s="12" t="s">
        <v>12333</v>
      </c>
      <c r="L1290" s="12" t="s">
        <v>12432</v>
      </c>
      <c r="M1290" s="12" t="s">
        <v>12491</v>
      </c>
      <c r="N1290" s="12" t="s">
        <v>476</v>
      </c>
    </row>
    <row r="1291" spans="9:14" x14ac:dyDescent="0.25">
      <c r="I1291" s="12" t="s">
        <v>14587</v>
      </c>
      <c r="J1291" s="12" t="s">
        <v>14588</v>
      </c>
      <c r="K1291" s="12" t="s">
        <v>14576</v>
      </c>
      <c r="L1291" s="12" t="s">
        <v>14585</v>
      </c>
      <c r="M1291" s="12" t="s">
        <v>14589</v>
      </c>
      <c r="N1291" s="12" t="s">
        <v>481</v>
      </c>
    </row>
    <row r="1292" spans="9:14" x14ac:dyDescent="0.25">
      <c r="I1292" s="12" t="s">
        <v>12624</v>
      </c>
      <c r="J1292" s="12" t="s">
        <v>12625</v>
      </c>
      <c r="K1292" s="12" t="s">
        <v>12533</v>
      </c>
      <c r="L1292" s="12" t="s">
        <v>12626</v>
      </c>
      <c r="M1292" s="12" t="s">
        <v>12627</v>
      </c>
      <c r="N1292" s="12" t="s">
        <v>481</v>
      </c>
    </row>
    <row r="1293" spans="9:14" x14ac:dyDescent="0.25">
      <c r="I1293" s="12" t="s">
        <v>16175</v>
      </c>
      <c r="J1293" s="12" t="s">
        <v>16176</v>
      </c>
      <c r="K1293" s="12" t="s">
        <v>15558</v>
      </c>
      <c r="L1293" s="12" t="s">
        <v>16177</v>
      </c>
      <c r="M1293" s="12" t="s">
        <v>16178</v>
      </c>
      <c r="N1293" s="12" t="s">
        <v>476</v>
      </c>
    </row>
    <row r="1294" spans="9:14" x14ac:dyDescent="0.25">
      <c r="I1294" s="12" t="s">
        <v>15500</v>
      </c>
      <c r="J1294" s="12" t="s">
        <v>15501</v>
      </c>
      <c r="K1294" s="12" t="s">
        <v>15039</v>
      </c>
      <c r="L1294" s="12" t="s">
        <v>15502</v>
      </c>
      <c r="M1294" s="12" t="s">
        <v>15503</v>
      </c>
      <c r="N1294" s="12" t="s">
        <v>481</v>
      </c>
    </row>
    <row r="1295" spans="9:14" x14ac:dyDescent="0.25">
      <c r="I1295" s="12" t="s">
        <v>11001</v>
      </c>
      <c r="J1295" s="12" t="s">
        <v>11002</v>
      </c>
      <c r="K1295" s="12" t="s">
        <v>10912</v>
      </c>
      <c r="L1295" s="12" t="s">
        <v>10927</v>
      </c>
      <c r="M1295" s="12" t="s">
        <v>11003</v>
      </c>
      <c r="N1295" s="12" t="s">
        <v>481</v>
      </c>
    </row>
    <row r="1296" spans="9:14" x14ac:dyDescent="0.25">
      <c r="I1296" s="12" t="s">
        <v>15909</v>
      </c>
      <c r="J1296" s="12" t="s">
        <v>15910</v>
      </c>
      <c r="K1296" s="12" t="s">
        <v>15558</v>
      </c>
      <c r="L1296" s="12" t="s">
        <v>15911</v>
      </c>
      <c r="M1296" s="12" t="s">
        <v>15912</v>
      </c>
      <c r="N1296" s="12" t="s">
        <v>602</v>
      </c>
    </row>
    <row r="1297" spans="9:14" x14ac:dyDescent="0.25">
      <c r="I1297" s="12" t="s">
        <v>12708</v>
      </c>
      <c r="J1297" s="12" t="s">
        <v>12709</v>
      </c>
      <c r="K1297" s="12" t="s">
        <v>12533</v>
      </c>
      <c r="L1297" s="12" t="s">
        <v>12710</v>
      </c>
      <c r="M1297" s="12" t="s">
        <v>12711</v>
      </c>
      <c r="N1297" s="12" t="s">
        <v>481</v>
      </c>
    </row>
    <row r="1298" spans="9:14" x14ac:dyDescent="0.25">
      <c r="I1298" s="12" t="s">
        <v>11969</v>
      </c>
      <c r="J1298" s="12" t="s">
        <v>11970</v>
      </c>
      <c r="K1298" s="12" t="s">
        <v>11958</v>
      </c>
      <c r="L1298" s="12" t="s">
        <v>11971</v>
      </c>
      <c r="M1298" s="12" t="s">
        <v>11972</v>
      </c>
      <c r="N1298" s="12" t="s">
        <v>481</v>
      </c>
    </row>
    <row r="1299" spans="9:14" x14ac:dyDescent="0.25">
      <c r="I1299" s="12" t="s">
        <v>11956</v>
      </c>
      <c r="J1299" s="12" t="s">
        <v>11957</v>
      </c>
      <c r="K1299" s="12" t="s">
        <v>11958</v>
      </c>
      <c r="L1299" s="12" t="s">
        <v>11959</v>
      </c>
      <c r="M1299" s="12" t="s">
        <v>11960</v>
      </c>
      <c r="N1299" s="12" t="s">
        <v>481</v>
      </c>
    </row>
    <row r="1300" spans="9:14" x14ac:dyDescent="0.25">
      <c r="I1300" s="12" t="s">
        <v>11961</v>
      </c>
      <c r="J1300" s="12" t="s">
        <v>11962</v>
      </c>
      <c r="K1300" s="12" t="s">
        <v>11958</v>
      </c>
      <c r="L1300" s="12" t="s">
        <v>11963</v>
      </c>
      <c r="M1300" s="12" t="s">
        <v>11964</v>
      </c>
      <c r="N1300" s="12" t="s">
        <v>476</v>
      </c>
    </row>
    <row r="1301" spans="9:14" x14ac:dyDescent="0.25">
      <c r="I1301" s="12" t="s">
        <v>11973</v>
      </c>
      <c r="J1301" s="12" t="s">
        <v>11974</v>
      </c>
      <c r="K1301" s="12" t="s">
        <v>11958</v>
      </c>
      <c r="L1301" s="12" t="s">
        <v>11975</v>
      </c>
      <c r="M1301" s="12" t="s">
        <v>11976</v>
      </c>
      <c r="N1301" s="12" t="s">
        <v>481</v>
      </c>
    </row>
    <row r="1302" spans="9:14" x14ac:dyDescent="0.25">
      <c r="I1302" s="12" t="s">
        <v>973</v>
      </c>
      <c r="J1302" s="12" t="s">
        <v>974</v>
      </c>
      <c r="K1302" s="12" t="s">
        <v>727</v>
      </c>
      <c r="L1302" s="12" t="s">
        <v>967</v>
      </c>
      <c r="M1302" s="12" t="s">
        <v>975</v>
      </c>
      <c r="N1302" s="12" t="s">
        <v>481</v>
      </c>
    </row>
    <row r="1303" spans="9:14" x14ac:dyDescent="0.25">
      <c r="I1303" s="12" t="s">
        <v>746</v>
      </c>
      <c r="J1303" s="12" t="s">
        <v>747</v>
      </c>
      <c r="K1303" s="12" t="s">
        <v>727</v>
      </c>
      <c r="L1303" s="12" t="s">
        <v>748</v>
      </c>
      <c r="M1303" s="12" t="s">
        <v>749</v>
      </c>
      <c r="N1303" s="12" t="s">
        <v>481</v>
      </c>
    </row>
    <row r="1304" spans="9:14" x14ac:dyDescent="0.25">
      <c r="I1304" s="12" t="s">
        <v>928</v>
      </c>
      <c r="J1304" s="12" t="s">
        <v>929</v>
      </c>
      <c r="K1304" s="12" t="s">
        <v>727</v>
      </c>
      <c r="L1304" s="12" t="s">
        <v>905</v>
      </c>
      <c r="M1304" s="12" t="s">
        <v>930</v>
      </c>
      <c r="N1304" s="12" t="s">
        <v>481</v>
      </c>
    </row>
    <row r="1305" spans="9:14" x14ac:dyDescent="0.25">
      <c r="I1305" s="12" t="s">
        <v>803</v>
      </c>
      <c r="J1305" s="12" t="s">
        <v>804</v>
      </c>
      <c r="K1305" s="12" t="s">
        <v>727</v>
      </c>
      <c r="L1305" s="12" t="s">
        <v>782</v>
      </c>
      <c r="M1305" s="12" t="s">
        <v>805</v>
      </c>
      <c r="N1305" s="12" t="s">
        <v>481</v>
      </c>
    </row>
    <row r="1306" spans="9:14" x14ac:dyDescent="0.25">
      <c r="I1306" s="12" t="s">
        <v>953</v>
      </c>
      <c r="J1306" s="12" t="s">
        <v>954</v>
      </c>
      <c r="K1306" s="12" t="s">
        <v>727</v>
      </c>
      <c r="L1306" s="12" t="s">
        <v>945</v>
      </c>
      <c r="M1306" s="12" t="s">
        <v>955</v>
      </c>
      <c r="N1306" s="12" t="s">
        <v>481</v>
      </c>
    </row>
    <row r="1307" spans="9:14" x14ac:dyDescent="0.25">
      <c r="I1307" s="12" t="s">
        <v>921</v>
      </c>
      <c r="J1307" s="12" t="s">
        <v>922</v>
      </c>
      <c r="K1307" s="12" t="s">
        <v>727</v>
      </c>
      <c r="L1307" s="12" t="s">
        <v>923</v>
      </c>
      <c r="M1307" s="12" t="s">
        <v>924</v>
      </c>
      <c r="N1307" s="12" t="s">
        <v>481</v>
      </c>
    </row>
    <row r="1308" spans="9:14" x14ac:dyDescent="0.25">
      <c r="I1308" s="12" t="s">
        <v>925</v>
      </c>
      <c r="J1308" s="12" t="s">
        <v>926</v>
      </c>
      <c r="K1308" s="12" t="s">
        <v>727</v>
      </c>
      <c r="L1308" s="12" t="s">
        <v>909</v>
      </c>
      <c r="M1308" s="12" t="s">
        <v>927</v>
      </c>
      <c r="N1308" s="12" t="s">
        <v>481</v>
      </c>
    </row>
    <row r="1309" spans="9:14" x14ac:dyDescent="0.25">
      <c r="I1309" s="12" t="s">
        <v>969</v>
      </c>
      <c r="J1309" s="12" t="s">
        <v>970</v>
      </c>
      <c r="K1309" s="12" t="s">
        <v>727</v>
      </c>
      <c r="L1309" s="12" t="s">
        <v>971</v>
      </c>
      <c r="M1309" s="12" t="s">
        <v>972</v>
      </c>
      <c r="N1309" s="12" t="s">
        <v>481</v>
      </c>
    </row>
    <row r="1310" spans="9:14" x14ac:dyDescent="0.25">
      <c r="I1310" s="12" t="s">
        <v>806</v>
      </c>
      <c r="J1310" s="12" t="s">
        <v>807</v>
      </c>
      <c r="K1310" s="12" t="s">
        <v>727</v>
      </c>
      <c r="L1310" s="12" t="s">
        <v>782</v>
      </c>
      <c r="M1310" s="12" t="s">
        <v>808</v>
      </c>
      <c r="N1310" s="12" t="s">
        <v>481</v>
      </c>
    </row>
    <row r="1311" spans="9:14" x14ac:dyDescent="0.25">
      <c r="I1311" s="12" t="s">
        <v>809</v>
      </c>
      <c r="J1311" s="12" t="s">
        <v>810</v>
      </c>
      <c r="K1311" s="12" t="s">
        <v>727</v>
      </c>
      <c r="L1311" s="12" t="s">
        <v>782</v>
      </c>
      <c r="M1311" s="12" t="s">
        <v>811</v>
      </c>
      <c r="N1311" s="12" t="s">
        <v>481</v>
      </c>
    </row>
    <row r="1312" spans="9:14" x14ac:dyDescent="0.25">
      <c r="I1312" s="12" t="s">
        <v>812</v>
      </c>
      <c r="J1312" s="12" t="s">
        <v>813</v>
      </c>
      <c r="K1312" s="12" t="s">
        <v>727</v>
      </c>
      <c r="L1312" s="12" t="s">
        <v>795</v>
      </c>
      <c r="M1312" s="12" t="s">
        <v>814</v>
      </c>
      <c r="N1312" s="12" t="s">
        <v>481</v>
      </c>
    </row>
    <row r="1313" spans="9:14" x14ac:dyDescent="0.25">
      <c r="I1313" s="12" t="s">
        <v>818</v>
      </c>
      <c r="J1313" s="12" t="s">
        <v>819</v>
      </c>
      <c r="K1313" s="12" t="s">
        <v>727</v>
      </c>
      <c r="L1313" s="12" t="s">
        <v>795</v>
      </c>
      <c r="M1313" s="12" t="s">
        <v>820</v>
      </c>
      <c r="N1313" s="12" t="s">
        <v>481</v>
      </c>
    </row>
    <row r="1314" spans="9:14" x14ac:dyDescent="0.25">
      <c r="I1314" s="12" t="s">
        <v>821</v>
      </c>
      <c r="J1314" s="12" t="s">
        <v>822</v>
      </c>
      <c r="K1314" s="12" t="s">
        <v>727</v>
      </c>
      <c r="L1314" s="12" t="s">
        <v>782</v>
      </c>
      <c r="M1314" s="12" t="s">
        <v>823</v>
      </c>
      <c r="N1314" s="12" t="s">
        <v>481</v>
      </c>
    </row>
    <row r="1315" spans="9:14" x14ac:dyDescent="0.25">
      <c r="I1315" s="12" t="s">
        <v>815</v>
      </c>
      <c r="J1315" s="12" t="s">
        <v>816</v>
      </c>
      <c r="K1315" s="12" t="s">
        <v>727</v>
      </c>
      <c r="L1315" s="12" t="s">
        <v>795</v>
      </c>
      <c r="M1315" s="12" t="s">
        <v>817</v>
      </c>
      <c r="N1315" s="12" t="s">
        <v>481</v>
      </c>
    </row>
    <row r="1316" spans="9:14" x14ac:dyDescent="0.25">
      <c r="I1316" s="12" t="s">
        <v>918</v>
      </c>
      <c r="J1316" s="12" t="s">
        <v>919</v>
      </c>
      <c r="K1316" s="12" t="s">
        <v>727</v>
      </c>
      <c r="L1316" s="12" t="s">
        <v>909</v>
      </c>
      <c r="M1316" s="12" t="s">
        <v>920</v>
      </c>
      <c r="N1316" s="12" t="s">
        <v>481</v>
      </c>
    </row>
    <row r="1317" spans="9:14" x14ac:dyDescent="0.25">
      <c r="I1317" s="12" t="s">
        <v>959</v>
      </c>
      <c r="J1317" s="12" t="s">
        <v>960</v>
      </c>
      <c r="K1317" s="12" t="s">
        <v>727</v>
      </c>
      <c r="L1317" s="12" t="s">
        <v>945</v>
      </c>
      <c r="M1317" s="12" t="s">
        <v>961</v>
      </c>
      <c r="N1317" s="12" t="s">
        <v>481</v>
      </c>
    </row>
    <row r="1318" spans="9:14" x14ac:dyDescent="0.25">
      <c r="I1318" s="12" t="s">
        <v>824</v>
      </c>
      <c r="J1318" s="12" t="s">
        <v>825</v>
      </c>
      <c r="K1318" s="12" t="s">
        <v>727</v>
      </c>
      <c r="L1318" s="12" t="s">
        <v>782</v>
      </c>
      <c r="M1318" s="12" t="s">
        <v>826</v>
      </c>
      <c r="N1318" s="12" t="s">
        <v>481</v>
      </c>
    </row>
    <row r="1319" spans="9:14" x14ac:dyDescent="0.25">
      <c r="I1319" s="12" t="s">
        <v>827</v>
      </c>
      <c r="J1319" s="12" t="s">
        <v>828</v>
      </c>
      <c r="K1319" s="12" t="s">
        <v>727</v>
      </c>
      <c r="L1319" s="12" t="s">
        <v>782</v>
      </c>
      <c r="M1319" s="12" t="s">
        <v>829</v>
      </c>
      <c r="N1319" s="12" t="s">
        <v>481</v>
      </c>
    </row>
    <row r="1320" spans="9:14" x14ac:dyDescent="0.25">
      <c r="I1320" s="12" t="s">
        <v>1187</v>
      </c>
      <c r="J1320" s="12" t="s">
        <v>1188</v>
      </c>
      <c r="K1320" s="12" t="s">
        <v>1145</v>
      </c>
      <c r="L1320" s="12" t="s">
        <v>1182</v>
      </c>
      <c r="M1320" s="12" t="s">
        <v>1189</v>
      </c>
      <c r="N1320" s="12" t="s">
        <v>481</v>
      </c>
    </row>
    <row r="1321" spans="9:14" x14ac:dyDescent="0.25">
      <c r="I1321" s="12" t="s">
        <v>1173</v>
      </c>
      <c r="J1321" s="12" t="s">
        <v>1174</v>
      </c>
      <c r="K1321" s="12" t="s">
        <v>1145</v>
      </c>
      <c r="L1321" s="12" t="s">
        <v>1171</v>
      </c>
      <c r="M1321" s="12" t="s">
        <v>1175</v>
      </c>
      <c r="N1321" s="12" t="s">
        <v>481</v>
      </c>
    </row>
    <row r="1322" spans="9:14" x14ac:dyDescent="0.25">
      <c r="I1322" s="12" t="s">
        <v>962</v>
      </c>
      <c r="J1322" s="12" t="s">
        <v>963</v>
      </c>
      <c r="K1322" s="12" t="s">
        <v>727</v>
      </c>
      <c r="L1322" s="12" t="s">
        <v>945</v>
      </c>
      <c r="M1322" s="12" t="s">
        <v>964</v>
      </c>
      <c r="N1322" s="12" t="s">
        <v>481</v>
      </c>
    </row>
    <row r="1323" spans="9:14" x14ac:dyDescent="0.25">
      <c r="I1323" s="12" t="s">
        <v>750</v>
      </c>
      <c r="J1323" s="12" t="s">
        <v>751</v>
      </c>
      <c r="K1323" s="12" t="s">
        <v>727</v>
      </c>
      <c r="L1323" s="12" t="s">
        <v>748</v>
      </c>
      <c r="M1323" s="12" t="s">
        <v>752</v>
      </c>
      <c r="N1323" s="12" t="s">
        <v>481</v>
      </c>
    </row>
    <row r="1324" spans="9:14" x14ac:dyDescent="0.25">
      <c r="I1324" s="12" t="s">
        <v>1165</v>
      </c>
      <c r="J1324" s="12" t="s">
        <v>1166</v>
      </c>
      <c r="K1324" s="12" t="s">
        <v>1145</v>
      </c>
      <c r="L1324" s="12" t="s">
        <v>1167</v>
      </c>
      <c r="M1324" s="12" t="s">
        <v>1168</v>
      </c>
      <c r="N1324" s="12" t="s">
        <v>481</v>
      </c>
    </row>
    <row r="1325" spans="9:14" x14ac:dyDescent="0.25">
      <c r="I1325" s="12" t="s">
        <v>8369</v>
      </c>
      <c r="J1325" s="12" t="s">
        <v>8370</v>
      </c>
      <c r="K1325" s="12" t="s">
        <v>6869</v>
      </c>
      <c r="L1325" s="12" t="s">
        <v>8309</v>
      </c>
      <c r="M1325" s="12" t="s">
        <v>8371</v>
      </c>
      <c r="N1325" s="12" t="s">
        <v>481</v>
      </c>
    </row>
    <row r="1326" spans="9:14" x14ac:dyDescent="0.25">
      <c r="I1326" s="12" t="s">
        <v>15310</v>
      </c>
      <c r="J1326" s="12" t="s">
        <v>15311</v>
      </c>
      <c r="K1326" s="12" t="s">
        <v>15039</v>
      </c>
      <c r="L1326" s="12" t="s">
        <v>15312</v>
      </c>
      <c r="M1326" s="12" t="s">
        <v>15313</v>
      </c>
      <c r="N1326" s="12" t="s">
        <v>476</v>
      </c>
    </row>
    <row r="1327" spans="9:14" x14ac:dyDescent="0.25">
      <c r="I1327" s="12" t="s">
        <v>16111</v>
      </c>
      <c r="J1327" s="12" t="s">
        <v>16112</v>
      </c>
      <c r="K1327" s="12" t="s">
        <v>15558</v>
      </c>
      <c r="L1327" s="12" t="s">
        <v>16113</v>
      </c>
      <c r="M1327" s="12" t="s">
        <v>16114</v>
      </c>
      <c r="N1327" s="12" t="s">
        <v>476</v>
      </c>
    </row>
    <row r="1328" spans="9:14" x14ac:dyDescent="0.25">
      <c r="I1328" s="12" t="s">
        <v>2172</v>
      </c>
      <c r="J1328" s="12" t="s">
        <v>2173</v>
      </c>
      <c r="K1328" s="12" t="s">
        <v>1603</v>
      </c>
      <c r="L1328" s="12" t="s">
        <v>2170</v>
      </c>
      <c r="M1328" s="12" t="s">
        <v>2174</v>
      </c>
      <c r="N1328" s="12" t="s">
        <v>481</v>
      </c>
    </row>
    <row r="1329" spans="9:14" x14ac:dyDescent="0.25">
      <c r="I1329" s="12" t="s">
        <v>4547</v>
      </c>
      <c r="J1329" s="12" t="s">
        <v>4548</v>
      </c>
      <c r="K1329" s="12" t="s">
        <v>3038</v>
      </c>
      <c r="L1329" s="12" t="s">
        <v>4521</v>
      </c>
      <c r="M1329" s="12" t="s">
        <v>4549</v>
      </c>
      <c r="N1329" s="12" t="s">
        <v>481</v>
      </c>
    </row>
    <row r="1330" spans="9:14" x14ac:dyDescent="0.25">
      <c r="I1330" s="12" t="s">
        <v>1882</v>
      </c>
      <c r="J1330" s="12" t="s">
        <v>1883</v>
      </c>
      <c r="K1330" s="12" t="s">
        <v>1603</v>
      </c>
      <c r="L1330" s="12" t="s">
        <v>1884</v>
      </c>
      <c r="M1330" s="12" t="s">
        <v>1885</v>
      </c>
      <c r="N1330" s="12" t="s">
        <v>481</v>
      </c>
    </row>
    <row r="1331" spans="9:14" x14ac:dyDescent="0.25">
      <c r="I1331" s="12" t="s">
        <v>2093</v>
      </c>
      <c r="J1331" s="12" t="s">
        <v>2094</v>
      </c>
      <c r="K1331" s="12" t="s">
        <v>1603</v>
      </c>
      <c r="L1331" s="12" t="s">
        <v>2082</v>
      </c>
      <c r="M1331" s="12" t="s">
        <v>2095</v>
      </c>
      <c r="N1331" s="12" t="s">
        <v>481</v>
      </c>
    </row>
    <row r="1332" spans="9:14" x14ac:dyDescent="0.25">
      <c r="I1332" s="12" t="s">
        <v>14583</v>
      </c>
      <c r="J1332" s="12" t="s">
        <v>14584</v>
      </c>
      <c r="K1332" s="12" t="s">
        <v>14576</v>
      </c>
      <c r="L1332" s="12" t="s">
        <v>14585</v>
      </c>
      <c r="M1332" s="12" t="s">
        <v>14586</v>
      </c>
      <c r="N1332" s="12" t="s">
        <v>481</v>
      </c>
    </row>
    <row r="1333" spans="9:14" x14ac:dyDescent="0.25">
      <c r="I1333" s="12" t="s">
        <v>15813</v>
      </c>
      <c r="J1333" s="12" t="s">
        <v>15814</v>
      </c>
      <c r="K1333" s="12" t="s">
        <v>15558</v>
      </c>
      <c r="L1333" s="12" t="s">
        <v>15811</v>
      </c>
      <c r="M1333" s="12" t="s">
        <v>15815</v>
      </c>
      <c r="N1333" s="12" t="s">
        <v>481</v>
      </c>
    </row>
    <row r="1334" spans="9:14" x14ac:dyDescent="0.25">
      <c r="I1334" s="12" t="s">
        <v>1710</v>
      </c>
      <c r="J1334" s="12" t="s">
        <v>1711</v>
      </c>
      <c r="K1334" s="12" t="s">
        <v>1603</v>
      </c>
      <c r="L1334" s="12" t="s">
        <v>1702</v>
      </c>
      <c r="M1334" s="12" t="s">
        <v>1712</v>
      </c>
      <c r="N1334" s="12" t="s">
        <v>481</v>
      </c>
    </row>
    <row r="1335" spans="9:14" x14ac:dyDescent="0.25">
      <c r="I1335" s="12" t="s">
        <v>16026</v>
      </c>
      <c r="J1335" s="12" t="s">
        <v>16027</v>
      </c>
      <c r="K1335" s="12" t="s">
        <v>15558</v>
      </c>
      <c r="L1335" s="12" t="s">
        <v>16018</v>
      </c>
      <c r="M1335" s="12" t="s">
        <v>16028</v>
      </c>
      <c r="N1335" s="12" t="s">
        <v>481</v>
      </c>
    </row>
    <row r="1336" spans="9:14" x14ac:dyDescent="0.25">
      <c r="I1336" s="12" t="s">
        <v>16282</v>
      </c>
      <c r="J1336" s="12" t="s">
        <v>16283</v>
      </c>
      <c r="K1336" s="12" t="s">
        <v>15558</v>
      </c>
      <c r="L1336" s="12" t="s">
        <v>16284</v>
      </c>
      <c r="M1336" s="12" t="s">
        <v>16285</v>
      </c>
      <c r="N1336" s="12" t="s">
        <v>481</v>
      </c>
    </row>
    <row r="1337" spans="9:14" x14ac:dyDescent="0.25">
      <c r="I1337" s="12" t="s">
        <v>1035</v>
      </c>
      <c r="J1337" s="12" t="s">
        <v>1036</v>
      </c>
      <c r="K1337" s="12" t="s">
        <v>985</v>
      </c>
      <c r="L1337" s="12" t="s">
        <v>1017</v>
      </c>
      <c r="M1337" s="12" t="s">
        <v>1037</v>
      </c>
      <c r="N1337" s="12" t="s">
        <v>481</v>
      </c>
    </row>
    <row r="1338" spans="9:14" x14ac:dyDescent="0.25">
      <c r="I1338" s="12" t="s">
        <v>15166</v>
      </c>
      <c r="J1338" s="12" t="s">
        <v>15167</v>
      </c>
      <c r="K1338" s="12" t="s">
        <v>15039</v>
      </c>
      <c r="L1338" s="12" t="s">
        <v>15168</v>
      </c>
      <c r="M1338" s="12" t="s">
        <v>15169</v>
      </c>
      <c r="N1338" s="12" t="s">
        <v>476</v>
      </c>
    </row>
    <row r="1339" spans="9:14" x14ac:dyDescent="0.25">
      <c r="I1339" s="12" t="s">
        <v>2246</v>
      </c>
      <c r="J1339" s="12" t="s">
        <v>2247</v>
      </c>
      <c r="K1339" s="12" t="s">
        <v>1603</v>
      </c>
      <c r="L1339" s="12" t="s">
        <v>2248</v>
      </c>
      <c r="M1339" s="12" t="s">
        <v>2249</v>
      </c>
      <c r="N1339" s="12" t="s">
        <v>481</v>
      </c>
    </row>
    <row r="1340" spans="9:14" x14ac:dyDescent="0.25">
      <c r="I1340" s="12" t="s">
        <v>2818</v>
      </c>
      <c r="J1340" s="12" t="s">
        <v>2819</v>
      </c>
      <c r="K1340" s="12" t="s">
        <v>1603</v>
      </c>
      <c r="L1340" s="12" t="s">
        <v>2820</v>
      </c>
      <c r="M1340" s="12" t="s">
        <v>2821</v>
      </c>
      <c r="N1340" s="12" t="s">
        <v>481</v>
      </c>
    </row>
    <row r="1341" spans="9:14" x14ac:dyDescent="0.25">
      <c r="I1341" s="12" t="s">
        <v>1800</v>
      </c>
      <c r="J1341" s="12" t="s">
        <v>1801</v>
      </c>
      <c r="K1341" s="12" t="s">
        <v>1603</v>
      </c>
      <c r="L1341" s="12" t="s">
        <v>1802</v>
      </c>
      <c r="M1341" s="12" t="s">
        <v>1803</v>
      </c>
      <c r="N1341" s="12" t="s">
        <v>481</v>
      </c>
    </row>
    <row r="1342" spans="9:14" x14ac:dyDescent="0.25">
      <c r="I1342" s="12" t="s">
        <v>1610</v>
      </c>
      <c r="J1342" s="12" t="s">
        <v>1611</v>
      </c>
      <c r="K1342" s="12" t="s">
        <v>1603</v>
      </c>
      <c r="L1342" s="12" t="s">
        <v>1612</v>
      </c>
      <c r="M1342" s="12" t="s">
        <v>1613</v>
      </c>
      <c r="N1342" s="12" t="s">
        <v>481</v>
      </c>
    </row>
    <row r="1343" spans="9:14" x14ac:dyDescent="0.25">
      <c r="I1343" s="12" t="s">
        <v>2675</v>
      </c>
      <c r="J1343" s="12" t="s">
        <v>2676</v>
      </c>
      <c r="K1343" s="12" t="s">
        <v>1603</v>
      </c>
      <c r="L1343" s="12" t="s">
        <v>2677</v>
      </c>
      <c r="M1343" s="12" t="s">
        <v>2678</v>
      </c>
      <c r="N1343" s="12" t="s">
        <v>481</v>
      </c>
    </row>
    <row r="1344" spans="9:14" x14ac:dyDescent="0.25">
      <c r="I1344" s="12" t="s">
        <v>2317</v>
      </c>
      <c r="J1344" s="12" t="s">
        <v>2318</v>
      </c>
      <c r="K1344" s="12" t="s">
        <v>1603</v>
      </c>
      <c r="L1344" s="12" t="s">
        <v>2319</v>
      </c>
      <c r="M1344" s="12" t="s">
        <v>2320</v>
      </c>
      <c r="N1344" s="12" t="s">
        <v>481</v>
      </c>
    </row>
    <row r="1345" spans="9:14" x14ac:dyDescent="0.25">
      <c r="I1345" s="12" t="s">
        <v>1720</v>
      </c>
      <c r="J1345" s="12" t="s">
        <v>1721</v>
      </c>
      <c r="K1345" s="12" t="s">
        <v>1603</v>
      </c>
      <c r="L1345" s="12" t="s">
        <v>1722</v>
      </c>
      <c r="M1345" s="12" t="s">
        <v>1723</v>
      </c>
      <c r="N1345" s="12" t="s">
        <v>481</v>
      </c>
    </row>
    <row r="1346" spans="9:14" x14ac:dyDescent="0.25">
      <c r="I1346" s="12" t="s">
        <v>2683</v>
      </c>
      <c r="J1346" s="12" t="s">
        <v>2684</v>
      </c>
      <c r="K1346" s="12" t="s">
        <v>1603</v>
      </c>
      <c r="L1346" s="12" t="s">
        <v>2685</v>
      </c>
      <c r="M1346" s="12" t="s">
        <v>2686</v>
      </c>
      <c r="N1346" s="12" t="s">
        <v>481</v>
      </c>
    </row>
    <row r="1347" spans="9:14" x14ac:dyDescent="0.25">
      <c r="I1347" s="12" t="s">
        <v>1779</v>
      </c>
      <c r="J1347" s="12" t="s">
        <v>1780</v>
      </c>
      <c r="K1347" s="12" t="s">
        <v>1603</v>
      </c>
      <c r="L1347" s="12" t="s">
        <v>1774</v>
      </c>
      <c r="M1347" s="12" t="s">
        <v>1781</v>
      </c>
      <c r="N1347" s="12" t="s">
        <v>481</v>
      </c>
    </row>
    <row r="1348" spans="9:14" x14ac:dyDescent="0.25">
      <c r="I1348" s="12" t="s">
        <v>1788</v>
      </c>
      <c r="J1348" s="12" t="s">
        <v>1789</v>
      </c>
      <c r="K1348" s="12" t="s">
        <v>1603</v>
      </c>
      <c r="L1348" s="12" t="s">
        <v>1790</v>
      </c>
      <c r="M1348" s="12" t="s">
        <v>1791</v>
      </c>
      <c r="N1348" s="12" t="s">
        <v>481</v>
      </c>
    </row>
    <row r="1349" spans="9:14" x14ac:dyDescent="0.25">
      <c r="I1349" s="12" t="s">
        <v>1836</v>
      </c>
      <c r="J1349" s="12" t="s">
        <v>1837</v>
      </c>
      <c r="K1349" s="12" t="s">
        <v>1603</v>
      </c>
      <c r="L1349" s="12" t="s">
        <v>1838</v>
      </c>
      <c r="M1349" s="12" t="s">
        <v>1839</v>
      </c>
      <c r="N1349" s="12" t="s">
        <v>481</v>
      </c>
    </row>
    <row r="1350" spans="9:14" x14ac:dyDescent="0.25">
      <c r="I1350" s="12" t="s">
        <v>2649</v>
      </c>
      <c r="J1350" s="12" t="s">
        <v>2650</v>
      </c>
      <c r="K1350" s="12" t="s">
        <v>1603</v>
      </c>
      <c r="L1350" s="12" t="s">
        <v>2644</v>
      </c>
      <c r="M1350" s="12" t="s">
        <v>2651</v>
      </c>
      <c r="N1350" s="12" t="s">
        <v>481</v>
      </c>
    </row>
    <row r="1351" spans="9:14" x14ac:dyDescent="0.25">
      <c r="I1351" s="12" t="s">
        <v>2419</v>
      </c>
      <c r="J1351" s="12" t="s">
        <v>2420</v>
      </c>
      <c r="K1351" s="12" t="s">
        <v>1603</v>
      </c>
      <c r="L1351" s="12" t="s">
        <v>2421</v>
      </c>
      <c r="M1351" s="12" t="s">
        <v>2422</v>
      </c>
      <c r="N1351" s="12" t="s">
        <v>481</v>
      </c>
    </row>
    <row r="1352" spans="9:14" x14ac:dyDescent="0.25">
      <c r="I1352" s="12" t="s">
        <v>2707</v>
      </c>
      <c r="J1352" s="12" t="s">
        <v>2708</v>
      </c>
      <c r="K1352" s="12" t="s">
        <v>1603</v>
      </c>
      <c r="L1352" s="12" t="s">
        <v>2693</v>
      </c>
      <c r="M1352" s="12" t="s">
        <v>2709</v>
      </c>
      <c r="N1352" s="12" t="s">
        <v>481</v>
      </c>
    </row>
    <row r="1353" spans="9:14" x14ac:dyDescent="0.25">
      <c r="I1353" s="12" t="s">
        <v>2114</v>
      </c>
      <c r="J1353" s="12" t="s">
        <v>2115</v>
      </c>
      <c r="K1353" s="12" t="s">
        <v>1603</v>
      </c>
      <c r="L1353" s="12" t="s">
        <v>2078</v>
      </c>
      <c r="M1353" s="12" t="s">
        <v>2116</v>
      </c>
      <c r="N1353" s="12" t="s">
        <v>481</v>
      </c>
    </row>
    <row r="1354" spans="9:14" x14ac:dyDescent="0.25">
      <c r="I1354" s="12" t="s">
        <v>1904</v>
      </c>
      <c r="J1354" s="12" t="s">
        <v>1905</v>
      </c>
      <c r="K1354" s="12" t="s">
        <v>1603</v>
      </c>
      <c r="L1354" s="12" t="s">
        <v>1906</v>
      </c>
      <c r="M1354" s="12" t="s">
        <v>1907</v>
      </c>
      <c r="N1354" s="12" t="s">
        <v>481</v>
      </c>
    </row>
    <row r="1355" spans="9:14" x14ac:dyDescent="0.25">
      <c r="I1355" s="12" t="s">
        <v>1941</v>
      </c>
      <c r="J1355" s="12" t="s">
        <v>1942</v>
      </c>
      <c r="K1355" s="12" t="s">
        <v>1603</v>
      </c>
      <c r="L1355" s="12" t="s">
        <v>1943</v>
      </c>
      <c r="M1355" s="12" t="s">
        <v>1944</v>
      </c>
      <c r="N1355" s="12" t="s">
        <v>481</v>
      </c>
    </row>
    <row r="1356" spans="9:14" x14ac:dyDescent="0.25">
      <c r="I1356" s="12" t="s">
        <v>2179</v>
      </c>
      <c r="J1356" s="12" t="s">
        <v>2180</v>
      </c>
      <c r="K1356" s="12" t="s">
        <v>1603</v>
      </c>
      <c r="L1356" s="12" t="s">
        <v>2181</v>
      </c>
      <c r="M1356" s="12" t="s">
        <v>2182</v>
      </c>
      <c r="N1356" s="12" t="s">
        <v>481</v>
      </c>
    </row>
    <row r="1357" spans="9:14" x14ac:dyDescent="0.25">
      <c r="I1357" s="12" t="s">
        <v>2175</v>
      </c>
      <c r="J1357" s="12" t="s">
        <v>2176</v>
      </c>
      <c r="K1357" s="12" t="s">
        <v>1603</v>
      </c>
      <c r="L1357" s="12" t="s">
        <v>2177</v>
      </c>
      <c r="M1357" s="12" t="s">
        <v>2178</v>
      </c>
      <c r="N1357" s="12" t="s">
        <v>481</v>
      </c>
    </row>
    <row r="1358" spans="9:14" x14ac:dyDescent="0.25">
      <c r="I1358" s="12" t="s">
        <v>1869</v>
      </c>
      <c r="J1358" s="12" t="s">
        <v>1870</v>
      </c>
      <c r="K1358" s="12" t="s">
        <v>1603</v>
      </c>
      <c r="L1358" s="12" t="s">
        <v>1871</v>
      </c>
      <c r="M1358" s="12" t="s">
        <v>1872</v>
      </c>
      <c r="N1358" s="12" t="s">
        <v>481</v>
      </c>
    </row>
    <row r="1359" spans="9:14" x14ac:dyDescent="0.25">
      <c r="I1359" s="12" t="s">
        <v>1765</v>
      </c>
      <c r="J1359" s="12" t="s">
        <v>1766</v>
      </c>
      <c r="K1359" s="12" t="s">
        <v>1603</v>
      </c>
      <c r="L1359" s="12" t="s">
        <v>1763</v>
      </c>
      <c r="M1359" s="12" t="s">
        <v>1767</v>
      </c>
      <c r="N1359" s="12" t="s">
        <v>481</v>
      </c>
    </row>
    <row r="1360" spans="9:14" x14ac:dyDescent="0.25">
      <c r="I1360" s="12" t="s">
        <v>2583</v>
      </c>
      <c r="J1360" s="12" t="s">
        <v>2584</v>
      </c>
      <c r="K1360" s="12" t="s">
        <v>1603</v>
      </c>
      <c r="L1360" s="12" t="s">
        <v>2581</v>
      </c>
      <c r="M1360" s="12" t="s">
        <v>2585</v>
      </c>
      <c r="N1360" s="12" t="s">
        <v>481</v>
      </c>
    </row>
    <row r="1361" spans="9:14" x14ac:dyDescent="0.25">
      <c r="I1361" s="12" t="s">
        <v>2638</v>
      </c>
      <c r="J1361" s="12" t="s">
        <v>2639</v>
      </c>
      <c r="K1361" s="12" t="s">
        <v>1603</v>
      </c>
      <c r="L1361" s="12" t="s">
        <v>2640</v>
      </c>
      <c r="M1361" s="12" t="s">
        <v>2641</v>
      </c>
      <c r="N1361" s="12" t="s">
        <v>481</v>
      </c>
    </row>
    <row r="1362" spans="9:14" x14ac:dyDescent="0.25">
      <c r="I1362" s="12" t="s">
        <v>2664</v>
      </c>
      <c r="J1362" s="12" t="s">
        <v>2665</v>
      </c>
      <c r="K1362" s="12" t="s">
        <v>1603</v>
      </c>
      <c r="L1362" s="12" t="s">
        <v>2662</v>
      </c>
      <c r="M1362" s="12" t="s">
        <v>2666</v>
      </c>
      <c r="N1362" s="12" t="s">
        <v>481</v>
      </c>
    </row>
    <row r="1363" spans="9:14" x14ac:dyDescent="0.25">
      <c r="I1363" s="12" t="s">
        <v>2340</v>
      </c>
      <c r="J1363" s="12" t="s">
        <v>2341</v>
      </c>
      <c r="K1363" s="12" t="s">
        <v>1603</v>
      </c>
      <c r="L1363" s="12" t="s">
        <v>2335</v>
      </c>
      <c r="M1363" s="12" t="s">
        <v>2342</v>
      </c>
      <c r="N1363" s="12" t="s">
        <v>481</v>
      </c>
    </row>
    <row r="1364" spans="9:14" x14ac:dyDescent="0.25">
      <c r="I1364" s="12" t="s">
        <v>2154</v>
      </c>
      <c r="J1364" s="12" t="s">
        <v>2155</v>
      </c>
      <c r="K1364" s="12" t="s">
        <v>1603</v>
      </c>
      <c r="L1364" s="12" t="s">
        <v>2149</v>
      </c>
      <c r="M1364" s="12" t="s">
        <v>2156</v>
      </c>
      <c r="N1364" s="12" t="s">
        <v>481</v>
      </c>
    </row>
    <row r="1365" spans="9:14" x14ac:dyDescent="0.25">
      <c r="I1365" s="12" t="s">
        <v>1776</v>
      </c>
      <c r="J1365" s="12" t="s">
        <v>1777</v>
      </c>
      <c r="K1365" s="12" t="s">
        <v>1603</v>
      </c>
      <c r="L1365" s="12" t="s">
        <v>1774</v>
      </c>
      <c r="M1365" s="12" t="s">
        <v>1778</v>
      </c>
      <c r="N1365" s="12" t="s">
        <v>481</v>
      </c>
    </row>
    <row r="1366" spans="9:14" x14ac:dyDescent="0.25">
      <c r="I1366" s="12" t="s">
        <v>1873</v>
      </c>
      <c r="J1366" s="12" t="s">
        <v>1874</v>
      </c>
      <c r="K1366" s="12" t="s">
        <v>1603</v>
      </c>
      <c r="L1366" s="12" t="s">
        <v>1871</v>
      </c>
      <c r="M1366" s="12" t="s">
        <v>1875</v>
      </c>
      <c r="N1366" s="12" t="s">
        <v>481</v>
      </c>
    </row>
    <row r="1367" spans="9:14" x14ac:dyDescent="0.25">
      <c r="I1367" s="12" t="s">
        <v>2761</v>
      </c>
      <c r="J1367" s="12" t="s">
        <v>2762</v>
      </c>
      <c r="K1367" s="12" t="s">
        <v>1603</v>
      </c>
      <c r="L1367" s="12" t="s">
        <v>2759</v>
      </c>
      <c r="M1367" s="12" t="s">
        <v>2763</v>
      </c>
      <c r="N1367" s="12" t="s">
        <v>481</v>
      </c>
    </row>
    <row r="1368" spans="9:14" x14ac:dyDescent="0.25">
      <c r="I1368" s="12" t="s">
        <v>1996</v>
      </c>
      <c r="J1368" s="12" t="s">
        <v>1997</v>
      </c>
      <c r="K1368" s="12" t="s">
        <v>1603</v>
      </c>
      <c r="L1368" s="12" t="s">
        <v>1991</v>
      </c>
      <c r="M1368" s="12" t="s">
        <v>1998</v>
      </c>
      <c r="N1368" s="12" t="s">
        <v>476</v>
      </c>
    </row>
    <row r="1369" spans="9:14" x14ac:dyDescent="0.25">
      <c r="I1369" s="12" t="s">
        <v>1685</v>
      </c>
      <c r="J1369" s="12" t="s">
        <v>1686</v>
      </c>
      <c r="K1369" s="12" t="s">
        <v>1603</v>
      </c>
      <c r="L1369" s="12" t="s">
        <v>1659</v>
      </c>
      <c r="M1369" s="12" t="s">
        <v>1687</v>
      </c>
      <c r="N1369" s="12" t="s">
        <v>476</v>
      </c>
    </row>
    <row r="1370" spans="9:14" x14ac:dyDescent="0.25">
      <c r="I1370" s="12" t="s">
        <v>2224</v>
      </c>
      <c r="J1370" s="12" t="s">
        <v>2225</v>
      </c>
      <c r="K1370" s="12" t="s">
        <v>1603</v>
      </c>
      <c r="L1370" s="12" t="s">
        <v>2218</v>
      </c>
      <c r="M1370" s="12" t="s">
        <v>2226</v>
      </c>
      <c r="N1370" s="12" t="s">
        <v>481</v>
      </c>
    </row>
    <row r="1371" spans="9:14" x14ac:dyDescent="0.25">
      <c r="I1371" s="12" t="s">
        <v>1956</v>
      </c>
      <c r="J1371" s="12" t="s">
        <v>1957</v>
      </c>
      <c r="K1371" s="12" t="s">
        <v>1603</v>
      </c>
      <c r="L1371" s="12" t="s">
        <v>1954</v>
      </c>
      <c r="M1371" s="12" t="s">
        <v>1958</v>
      </c>
      <c r="N1371" s="12" t="s">
        <v>481</v>
      </c>
    </row>
    <row r="1372" spans="9:14" x14ac:dyDescent="0.25">
      <c r="I1372" s="12" t="s">
        <v>2635</v>
      </c>
      <c r="J1372" s="12" t="s">
        <v>2636</v>
      </c>
      <c r="K1372" s="12" t="s">
        <v>1603</v>
      </c>
      <c r="L1372" s="12" t="s">
        <v>2633</v>
      </c>
      <c r="M1372" s="12" t="s">
        <v>2637</v>
      </c>
      <c r="N1372" s="12" t="s">
        <v>476</v>
      </c>
    </row>
    <row r="1373" spans="9:14" x14ac:dyDescent="0.25">
      <c r="I1373" s="12" t="s">
        <v>2343</v>
      </c>
      <c r="J1373" s="12" t="s">
        <v>2344</v>
      </c>
      <c r="K1373" s="12" t="s">
        <v>1603</v>
      </c>
      <c r="L1373" s="12" t="s">
        <v>2335</v>
      </c>
      <c r="M1373" s="12" t="s">
        <v>2345</v>
      </c>
      <c r="N1373" s="12" t="s">
        <v>481</v>
      </c>
    </row>
    <row r="1374" spans="9:14" x14ac:dyDescent="0.25">
      <c r="I1374" s="12" t="s">
        <v>1688</v>
      </c>
      <c r="J1374" s="12" t="s">
        <v>1689</v>
      </c>
      <c r="K1374" s="12" t="s">
        <v>1603</v>
      </c>
      <c r="L1374" s="12" t="s">
        <v>1659</v>
      </c>
      <c r="M1374" s="12" t="s">
        <v>1690</v>
      </c>
      <c r="N1374" s="12" t="s">
        <v>481</v>
      </c>
    </row>
    <row r="1375" spans="9:14" x14ac:dyDescent="0.25">
      <c r="I1375" s="12" t="s">
        <v>1862</v>
      </c>
      <c r="J1375" s="12" t="s">
        <v>1863</v>
      </c>
      <c r="K1375" s="12" t="s">
        <v>1603</v>
      </c>
      <c r="L1375" s="12" t="s">
        <v>1864</v>
      </c>
      <c r="M1375" s="12" t="s">
        <v>1865</v>
      </c>
      <c r="N1375" s="12" t="s">
        <v>481</v>
      </c>
    </row>
    <row r="1376" spans="9:14" x14ac:dyDescent="0.25">
      <c r="I1376" s="12" t="s">
        <v>2337</v>
      </c>
      <c r="J1376" s="12" t="s">
        <v>2338</v>
      </c>
      <c r="K1376" s="12" t="s">
        <v>1603</v>
      </c>
      <c r="L1376" s="12" t="s">
        <v>2335</v>
      </c>
      <c r="M1376" s="12" t="s">
        <v>2339</v>
      </c>
      <c r="N1376" s="12" t="s">
        <v>481</v>
      </c>
    </row>
    <row r="1377" spans="9:14" x14ac:dyDescent="0.25">
      <c r="I1377" s="12" t="s">
        <v>2014</v>
      </c>
      <c r="J1377" s="12" t="s">
        <v>2015</v>
      </c>
      <c r="K1377" s="12" t="s">
        <v>1603</v>
      </c>
      <c r="L1377" s="12" t="s">
        <v>2016</v>
      </c>
      <c r="M1377" s="12" t="s">
        <v>2017</v>
      </c>
      <c r="N1377" s="12" t="s">
        <v>481</v>
      </c>
    </row>
    <row r="1378" spans="9:14" x14ac:dyDescent="0.25">
      <c r="I1378" s="12" t="s">
        <v>679</v>
      </c>
      <c r="J1378" s="12" t="s">
        <v>680</v>
      </c>
      <c r="K1378" s="12" t="s">
        <v>473</v>
      </c>
      <c r="L1378" s="12" t="s">
        <v>649</v>
      </c>
      <c r="M1378" s="12" t="s">
        <v>681</v>
      </c>
      <c r="N1378" s="12" t="s">
        <v>476</v>
      </c>
    </row>
    <row r="1379" spans="9:14" x14ac:dyDescent="0.25">
      <c r="I1379" s="12" t="s">
        <v>1622</v>
      </c>
      <c r="J1379" s="12" t="s">
        <v>1623</v>
      </c>
      <c r="K1379" s="12" t="s">
        <v>1603</v>
      </c>
      <c r="L1379" s="12" t="s">
        <v>1624</v>
      </c>
      <c r="M1379" s="12" t="s">
        <v>1625</v>
      </c>
      <c r="N1379" s="12" t="s">
        <v>481</v>
      </c>
    </row>
    <row r="1380" spans="9:14" x14ac:dyDescent="0.25">
      <c r="I1380" s="12" t="s">
        <v>1630</v>
      </c>
      <c r="J1380" s="12" t="s">
        <v>1631</v>
      </c>
      <c r="K1380" s="12" t="s">
        <v>1603</v>
      </c>
      <c r="L1380" s="12" t="s">
        <v>1632</v>
      </c>
      <c r="M1380" s="12" t="s">
        <v>1633</v>
      </c>
      <c r="N1380" s="12" t="s">
        <v>481</v>
      </c>
    </row>
    <row r="1381" spans="9:14" x14ac:dyDescent="0.25">
      <c r="I1381" s="12" t="s">
        <v>2250</v>
      </c>
      <c r="J1381" s="12" t="s">
        <v>2251</v>
      </c>
      <c r="K1381" s="12" t="s">
        <v>1603</v>
      </c>
      <c r="L1381" s="12" t="s">
        <v>2252</v>
      </c>
      <c r="M1381" s="12" t="s">
        <v>2253</v>
      </c>
      <c r="N1381" s="12" t="s">
        <v>481</v>
      </c>
    </row>
    <row r="1382" spans="9:14" x14ac:dyDescent="0.25">
      <c r="I1382" s="12" t="s">
        <v>2627</v>
      </c>
      <c r="J1382" s="12" t="s">
        <v>2628</v>
      </c>
      <c r="K1382" s="12" t="s">
        <v>1603</v>
      </c>
      <c r="L1382" s="12" t="s">
        <v>2629</v>
      </c>
      <c r="M1382" s="12" t="s">
        <v>2630</v>
      </c>
      <c r="N1382" s="12" t="s">
        <v>481</v>
      </c>
    </row>
    <row r="1383" spans="9:14" x14ac:dyDescent="0.25">
      <c r="I1383" s="12" t="s">
        <v>2466</v>
      </c>
      <c r="J1383" s="12" t="s">
        <v>2467</v>
      </c>
      <c r="K1383" s="12" t="s">
        <v>1603</v>
      </c>
      <c r="L1383" s="12" t="s">
        <v>2451</v>
      </c>
      <c r="M1383" s="12" t="s">
        <v>2468</v>
      </c>
      <c r="N1383" s="12" t="s">
        <v>481</v>
      </c>
    </row>
    <row r="1384" spans="9:14" x14ac:dyDescent="0.25">
      <c r="I1384" s="12" t="s">
        <v>1824</v>
      </c>
      <c r="J1384" s="12" t="s">
        <v>1825</v>
      </c>
      <c r="K1384" s="12" t="s">
        <v>1603</v>
      </c>
      <c r="L1384" s="12" t="s">
        <v>1826</v>
      </c>
      <c r="M1384" s="12" t="s">
        <v>1827</v>
      </c>
      <c r="N1384" s="12" t="s">
        <v>481</v>
      </c>
    </row>
    <row r="1385" spans="9:14" x14ac:dyDescent="0.25">
      <c r="I1385" s="12" t="s">
        <v>2090</v>
      </c>
      <c r="J1385" s="12" t="s">
        <v>2091</v>
      </c>
      <c r="K1385" s="12" t="s">
        <v>1603</v>
      </c>
      <c r="L1385" s="12" t="s">
        <v>2082</v>
      </c>
      <c r="M1385" s="12" t="s">
        <v>2092</v>
      </c>
      <c r="N1385" s="12" t="s">
        <v>481</v>
      </c>
    </row>
    <row r="1386" spans="9:14" x14ac:dyDescent="0.25">
      <c r="I1386" s="12" t="s">
        <v>2815</v>
      </c>
      <c r="J1386" s="12" t="s">
        <v>2816</v>
      </c>
      <c r="K1386" s="12" t="s">
        <v>1603</v>
      </c>
      <c r="L1386" s="12" t="s">
        <v>2809</v>
      </c>
      <c r="M1386" s="12" t="s">
        <v>2817</v>
      </c>
      <c r="N1386" s="12" t="s">
        <v>481</v>
      </c>
    </row>
    <row r="1387" spans="9:14" x14ac:dyDescent="0.25">
      <c r="I1387" s="12" t="s">
        <v>2084</v>
      </c>
      <c r="J1387" s="12" t="s">
        <v>2085</v>
      </c>
      <c r="K1387" s="12" t="s">
        <v>1603</v>
      </c>
      <c r="L1387" s="12" t="s">
        <v>2082</v>
      </c>
      <c r="M1387" s="12" t="s">
        <v>2086</v>
      </c>
      <c r="N1387" s="12" t="s">
        <v>476</v>
      </c>
    </row>
    <row r="1388" spans="9:14" x14ac:dyDescent="0.25">
      <c r="I1388" s="12" t="s">
        <v>2463</v>
      </c>
      <c r="J1388" s="12" t="s">
        <v>2464</v>
      </c>
      <c r="K1388" s="12" t="s">
        <v>1603</v>
      </c>
      <c r="L1388" s="12" t="s">
        <v>2458</v>
      </c>
      <c r="M1388" s="12" t="s">
        <v>2465</v>
      </c>
      <c r="N1388" s="12" t="s">
        <v>481</v>
      </c>
    </row>
    <row r="1389" spans="9:14" x14ac:dyDescent="0.25">
      <c r="I1389" s="12" t="s">
        <v>2537</v>
      </c>
      <c r="J1389" s="12" t="s">
        <v>2538</v>
      </c>
      <c r="K1389" s="12" t="s">
        <v>1603</v>
      </c>
      <c r="L1389" s="12" t="s">
        <v>2539</v>
      </c>
      <c r="M1389" s="12" t="s">
        <v>2540</v>
      </c>
      <c r="N1389" s="12" t="s">
        <v>481</v>
      </c>
    </row>
    <row r="1390" spans="9:14" x14ac:dyDescent="0.25">
      <c r="I1390" s="12" t="s">
        <v>2608</v>
      </c>
      <c r="J1390" s="12" t="s">
        <v>2609</v>
      </c>
      <c r="K1390" s="12" t="s">
        <v>1603</v>
      </c>
      <c r="L1390" s="12" t="s">
        <v>2610</v>
      </c>
      <c r="M1390" s="12" t="s">
        <v>2611</v>
      </c>
      <c r="N1390" s="12" t="s">
        <v>476</v>
      </c>
    </row>
    <row r="1391" spans="9:14" x14ac:dyDescent="0.25">
      <c r="I1391" s="12" t="s">
        <v>2530</v>
      </c>
      <c r="J1391" s="12" t="s">
        <v>2531</v>
      </c>
      <c r="K1391" s="12" t="s">
        <v>1603</v>
      </c>
      <c r="L1391" s="12" t="s">
        <v>2528</v>
      </c>
      <c r="M1391" s="12" t="s">
        <v>2532</v>
      </c>
      <c r="N1391" s="12" t="s">
        <v>481</v>
      </c>
    </row>
    <row r="1392" spans="9:14" x14ac:dyDescent="0.25">
      <c r="I1392" s="12" t="s">
        <v>1847</v>
      </c>
      <c r="J1392" s="12" t="s">
        <v>1848</v>
      </c>
      <c r="K1392" s="12" t="s">
        <v>1603</v>
      </c>
      <c r="L1392" s="12" t="s">
        <v>1849</v>
      </c>
      <c r="M1392" s="12" t="s">
        <v>1850</v>
      </c>
      <c r="N1392" s="12" t="s">
        <v>476</v>
      </c>
    </row>
    <row r="1393" spans="9:14" x14ac:dyDescent="0.25">
      <c r="I1393" s="12" t="s">
        <v>2294</v>
      </c>
      <c r="J1393" s="12" t="s">
        <v>2295</v>
      </c>
      <c r="K1393" s="12" t="s">
        <v>1603</v>
      </c>
      <c r="L1393" s="12" t="s">
        <v>2296</v>
      </c>
      <c r="M1393" s="12" t="s">
        <v>2297</v>
      </c>
      <c r="N1393" s="12" t="s">
        <v>476</v>
      </c>
    </row>
    <row r="1394" spans="9:14" x14ac:dyDescent="0.25">
      <c r="I1394" s="12" t="s">
        <v>2523</v>
      </c>
      <c r="J1394" s="12" t="s">
        <v>2524</v>
      </c>
      <c r="K1394" s="12" t="s">
        <v>1603</v>
      </c>
      <c r="L1394" s="12" t="s">
        <v>2521</v>
      </c>
      <c r="M1394" s="12" t="s">
        <v>2525</v>
      </c>
      <c r="N1394" s="12" t="s">
        <v>476</v>
      </c>
    </row>
    <row r="1395" spans="9:14" x14ac:dyDescent="0.25">
      <c r="I1395" s="12" t="s">
        <v>2652</v>
      </c>
      <c r="J1395" s="12" t="s">
        <v>2653</v>
      </c>
      <c r="K1395" s="12" t="s">
        <v>1603</v>
      </c>
      <c r="L1395" s="12" t="s">
        <v>2654</v>
      </c>
      <c r="M1395" s="12" t="s">
        <v>2655</v>
      </c>
      <c r="N1395" s="12" t="s">
        <v>476</v>
      </c>
    </row>
    <row r="1396" spans="9:14" x14ac:dyDescent="0.25">
      <c r="I1396" s="12" t="s">
        <v>2087</v>
      </c>
      <c r="J1396" s="12" t="s">
        <v>2088</v>
      </c>
      <c r="K1396" s="12" t="s">
        <v>1603</v>
      </c>
      <c r="L1396" s="12" t="s">
        <v>2082</v>
      </c>
      <c r="M1396" s="12" t="s">
        <v>2089</v>
      </c>
      <c r="N1396" s="12" t="s">
        <v>481</v>
      </c>
    </row>
    <row r="1397" spans="9:14" x14ac:dyDescent="0.25">
      <c r="I1397" s="12" t="s">
        <v>2130</v>
      </c>
      <c r="J1397" s="12" t="s">
        <v>2131</v>
      </c>
      <c r="K1397" s="12" t="s">
        <v>1603</v>
      </c>
      <c r="L1397" s="12" t="s">
        <v>2122</v>
      </c>
      <c r="M1397" s="12" t="s">
        <v>2132</v>
      </c>
      <c r="N1397" s="12" t="s">
        <v>481</v>
      </c>
    </row>
    <row r="1398" spans="9:14" x14ac:dyDescent="0.25">
      <c r="I1398" s="12" t="s">
        <v>2456</v>
      </c>
      <c r="J1398" s="12" t="s">
        <v>2457</v>
      </c>
      <c r="K1398" s="12" t="s">
        <v>1603</v>
      </c>
      <c r="L1398" s="12" t="s">
        <v>2458</v>
      </c>
      <c r="M1398" s="12" t="s">
        <v>2459</v>
      </c>
      <c r="N1398" s="12" t="s">
        <v>476</v>
      </c>
    </row>
    <row r="1399" spans="9:14" x14ac:dyDescent="0.25">
      <c r="I1399" s="12" t="s">
        <v>2811</v>
      </c>
      <c r="J1399" s="12" t="s">
        <v>2812</v>
      </c>
      <c r="K1399" s="12" t="s">
        <v>1603</v>
      </c>
      <c r="L1399" s="12" t="s">
        <v>2813</v>
      </c>
      <c r="M1399" s="12" t="s">
        <v>2814</v>
      </c>
      <c r="N1399" s="12" t="s">
        <v>476</v>
      </c>
    </row>
    <row r="1400" spans="9:14" x14ac:dyDescent="0.25">
      <c r="I1400" s="12" t="s">
        <v>1782</v>
      </c>
      <c r="J1400" s="12" t="s">
        <v>1783</v>
      </c>
      <c r="K1400" s="12" t="s">
        <v>1603</v>
      </c>
      <c r="L1400" s="12" t="s">
        <v>1774</v>
      </c>
      <c r="M1400" s="12" t="s">
        <v>1784</v>
      </c>
      <c r="N1400" s="12" t="s">
        <v>481</v>
      </c>
    </row>
    <row r="1401" spans="9:14" x14ac:dyDescent="0.25">
      <c r="I1401" s="12" t="s">
        <v>2096</v>
      </c>
      <c r="J1401" s="12" t="s">
        <v>2097</v>
      </c>
      <c r="K1401" s="12" t="s">
        <v>1603</v>
      </c>
      <c r="L1401" s="12" t="s">
        <v>2082</v>
      </c>
      <c r="M1401" s="12" t="s">
        <v>2098</v>
      </c>
      <c r="N1401" s="12" t="s">
        <v>481</v>
      </c>
    </row>
    <row r="1402" spans="9:14" x14ac:dyDescent="0.25">
      <c r="I1402" s="12" t="s">
        <v>2704</v>
      </c>
      <c r="J1402" s="12" t="s">
        <v>2705</v>
      </c>
      <c r="K1402" s="12" t="s">
        <v>1603</v>
      </c>
      <c r="L1402" s="12" t="s">
        <v>2693</v>
      </c>
      <c r="M1402" s="12" t="s">
        <v>2706</v>
      </c>
      <c r="N1402" s="12" t="s">
        <v>481</v>
      </c>
    </row>
    <row r="1403" spans="9:14" x14ac:dyDescent="0.25">
      <c r="I1403" s="12" t="s">
        <v>2646</v>
      </c>
      <c r="J1403" s="12" t="s">
        <v>2647</v>
      </c>
      <c r="K1403" s="12" t="s">
        <v>1603</v>
      </c>
      <c r="L1403" s="12" t="s">
        <v>2644</v>
      </c>
      <c r="M1403" s="12" t="s">
        <v>2648</v>
      </c>
      <c r="N1403" s="12" t="s">
        <v>481</v>
      </c>
    </row>
    <row r="1404" spans="9:14" x14ac:dyDescent="0.25">
      <c r="I1404" s="12" t="s">
        <v>2349</v>
      </c>
      <c r="J1404" s="12" t="s">
        <v>2350</v>
      </c>
      <c r="K1404" s="12" t="s">
        <v>1603</v>
      </c>
      <c r="L1404" s="12" t="s">
        <v>2351</v>
      </c>
      <c r="M1404" s="12" t="s">
        <v>2352</v>
      </c>
      <c r="N1404" s="12" t="s">
        <v>481</v>
      </c>
    </row>
    <row r="1405" spans="9:14" x14ac:dyDescent="0.25">
      <c r="I1405" s="12" t="s">
        <v>1673</v>
      </c>
      <c r="J1405" s="12" t="s">
        <v>1674</v>
      </c>
      <c r="K1405" s="12" t="s">
        <v>1603</v>
      </c>
      <c r="L1405" s="12" t="s">
        <v>1659</v>
      </c>
      <c r="M1405" s="12" t="s">
        <v>1675</v>
      </c>
      <c r="N1405" s="12" t="s">
        <v>481</v>
      </c>
    </row>
    <row r="1406" spans="9:14" x14ac:dyDescent="0.25">
      <c r="I1406" s="12" t="s">
        <v>2526</v>
      </c>
      <c r="J1406" s="12" t="s">
        <v>2527</v>
      </c>
      <c r="K1406" s="12" t="s">
        <v>1603</v>
      </c>
      <c r="L1406" s="12" t="s">
        <v>2528</v>
      </c>
      <c r="M1406" s="12" t="s">
        <v>2529</v>
      </c>
      <c r="N1406" s="12" t="s">
        <v>481</v>
      </c>
    </row>
    <row r="1407" spans="9:14" x14ac:dyDescent="0.25">
      <c r="I1407" s="12" t="s">
        <v>2768</v>
      </c>
      <c r="J1407" s="12" t="s">
        <v>2769</v>
      </c>
      <c r="K1407" s="12" t="s">
        <v>1603</v>
      </c>
      <c r="L1407" s="12" t="s">
        <v>2770</v>
      </c>
      <c r="M1407" s="12" t="s">
        <v>2771</v>
      </c>
      <c r="N1407" s="12" t="s">
        <v>481</v>
      </c>
    </row>
    <row r="1408" spans="9:14" x14ac:dyDescent="0.25">
      <c r="I1408" s="12" t="s">
        <v>2164</v>
      </c>
      <c r="J1408" s="12" t="s">
        <v>2165</v>
      </c>
      <c r="K1408" s="12" t="s">
        <v>1603</v>
      </c>
      <c r="L1408" s="12" t="s">
        <v>2166</v>
      </c>
      <c r="M1408" s="12" t="s">
        <v>2167</v>
      </c>
      <c r="N1408" s="12" t="s">
        <v>481</v>
      </c>
    </row>
    <row r="1409" spans="9:14" x14ac:dyDescent="0.25">
      <c r="I1409" s="12" t="s">
        <v>2230</v>
      </c>
      <c r="J1409" s="12" t="s">
        <v>2231</v>
      </c>
      <c r="K1409" s="12" t="s">
        <v>1603</v>
      </c>
      <c r="L1409" s="12" t="s">
        <v>2222</v>
      </c>
      <c r="M1409" s="12" t="s">
        <v>2232</v>
      </c>
      <c r="N1409" s="12" t="s">
        <v>481</v>
      </c>
    </row>
    <row r="1410" spans="9:14" x14ac:dyDescent="0.25">
      <c r="I1410" s="12" t="s">
        <v>2314</v>
      </c>
      <c r="J1410" s="12" t="s">
        <v>2315</v>
      </c>
      <c r="K1410" s="12" t="s">
        <v>1603</v>
      </c>
      <c r="L1410" s="12" t="s">
        <v>2312</v>
      </c>
      <c r="M1410" s="12" t="s">
        <v>2316</v>
      </c>
      <c r="N1410" s="12" t="s">
        <v>481</v>
      </c>
    </row>
    <row r="1411" spans="9:14" x14ac:dyDescent="0.25">
      <c r="I1411" s="12" t="s">
        <v>1205</v>
      </c>
      <c r="J1411" s="12" t="s">
        <v>1206</v>
      </c>
      <c r="K1411" s="12" t="s">
        <v>1145</v>
      </c>
      <c r="L1411" s="12" t="s">
        <v>1207</v>
      </c>
      <c r="M1411" s="12" t="s">
        <v>1208</v>
      </c>
      <c r="N1411" s="12" t="s">
        <v>481</v>
      </c>
    </row>
    <row r="1412" spans="9:14" x14ac:dyDescent="0.25">
      <c r="I1412" s="12" t="s">
        <v>2395</v>
      </c>
      <c r="J1412" s="12" t="s">
        <v>2396</v>
      </c>
      <c r="K1412" s="12" t="s">
        <v>1603</v>
      </c>
      <c r="L1412" s="12" t="s">
        <v>2397</v>
      </c>
      <c r="M1412" s="12" t="s">
        <v>2398</v>
      </c>
      <c r="N1412" s="12" t="s">
        <v>481</v>
      </c>
    </row>
    <row r="1413" spans="9:14" x14ac:dyDescent="0.25">
      <c r="I1413" s="12" t="s">
        <v>2416</v>
      </c>
      <c r="J1413" s="12" t="s">
        <v>2417</v>
      </c>
      <c r="K1413" s="12" t="s">
        <v>1603</v>
      </c>
      <c r="L1413" s="12" t="s">
        <v>2411</v>
      </c>
      <c r="M1413" s="12" t="s">
        <v>2418</v>
      </c>
      <c r="N1413" s="12" t="s">
        <v>481</v>
      </c>
    </row>
    <row r="1414" spans="9:14" x14ac:dyDescent="0.25">
      <c r="I1414" s="12" t="s">
        <v>2437</v>
      </c>
      <c r="J1414" s="12" t="s">
        <v>2438</v>
      </c>
      <c r="K1414" s="12" t="s">
        <v>1603</v>
      </c>
      <c r="L1414" s="12" t="s">
        <v>2439</v>
      </c>
      <c r="M1414" s="12" t="s">
        <v>2440</v>
      </c>
      <c r="N1414" s="12" t="s">
        <v>481</v>
      </c>
    </row>
    <row r="1415" spans="9:14" x14ac:dyDescent="0.25">
      <c r="I1415" s="12" t="s">
        <v>2441</v>
      </c>
      <c r="J1415" s="12" t="s">
        <v>2442</v>
      </c>
      <c r="K1415" s="12" t="s">
        <v>1603</v>
      </c>
      <c r="L1415" s="12" t="s">
        <v>2443</v>
      </c>
      <c r="M1415" s="12" t="s">
        <v>2444</v>
      </c>
      <c r="N1415" s="12" t="s">
        <v>481</v>
      </c>
    </row>
    <row r="1416" spans="9:14" x14ac:dyDescent="0.25">
      <c r="I1416" s="12" t="s">
        <v>2499</v>
      </c>
      <c r="J1416" s="12" t="s">
        <v>2500</v>
      </c>
      <c r="K1416" s="12" t="s">
        <v>1603</v>
      </c>
      <c r="L1416" s="12" t="s">
        <v>2501</v>
      </c>
      <c r="M1416" s="12" t="s">
        <v>2502</v>
      </c>
      <c r="N1416" s="12" t="s">
        <v>481</v>
      </c>
    </row>
    <row r="1417" spans="9:14" x14ac:dyDescent="0.25">
      <c r="I1417" s="12" t="s">
        <v>2321</v>
      </c>
      <c r="J1417" s="12" t="s">
        <v>2322</v>
      </c>
      <c r="K1417" s="12" t="s">
        <v>1603</v>
      </c>
      <c r="L1417" s="12" t="s">
        <v>2323</v>
      </c>
      <c r="M1417" s="12" t="s">
        <v>2324</v>
      </c>
      <c r="N1417" s="12" t="s">
        <v>481</v>
      </c>
    </row>
    <row r="1418" spans="9:14" x14ac:dyDescent="0.25">
      <c r="I1418" s="12" t="s">
        <v>2541</v>
      </c>
      <c r="J1418" s="12" t="s">
        <v>2542</v>
      </c>
      <c r="K1418" s="12" t="s">
        <v>1603</v>
      </c>
      <c r="L1418" s="12" t="s">
        <v>2543</v>
      </c>
      <c r="M1418" s="12" t="s">
        <v>2544</v>
      </c>
      <c r="N1418" s="12" t="s">
        <v>481</v>
      </c>
    </row>
    <row r="1419" spans="9:14" x14ac:dyDescent="0.25">
      <c r="I1419" s="12" t="s">
        <v>2553</v>
      </c>
      <c r="J1419" s="12" t="s">
        <v>2554</v>
      </c>
      <c r="K1419" s="12" t="s">
        <v>1603</v>
      </c>
      <c r="L1419" s="12" t="s">
        <v>2551</v>
      </c>
      <c r="M1419" s="12" t="s">
        <v>2555</v>
      </c>
      <c r="N1419" s="12" t="s">
        <v>481</v>
      </c>
    </row>
    <row r="1420" spans="9:14" x14ac:dyDescent="0.25">
      <c r="I1420" s="12" t="s">
        <v>2356</v>
      </c>
      <c r="J1420" s="12" t="s">
        <v>2357</v>
      </c>
      <c r="K1420" s="12" t="s">
        <v>1603</v>
      </c>
      <c r="L1420" s="12" t="s">
        <v>2358</v>
      </c>
      <c r="M1420" s="12" t="s">
        <v>2359</v>
      </c>
      <c r="N1420" s="12" t="s">
        <v>481</v>
      </c>
    </row>
    <row r="1421" spans="9:14" x14ac:dyDescent="0.25">
      <c r="I1421" s="12" t="s">
        <v>2575</v>
      </c>
      <c r="J1421" s="12" t="s">
        <v>2576</v>
      </c>
      <c r="K1421" s="12" t="s">
        <v>1603</v>
      </c>
      <c r="L1421" s="12" t="s">
        <v>2577</v>
      </c>
      <c r="M1421" s="12" t="s">
        <v>2578</v>
      </c>
      <c r="N1421" s="12" t="s">
        <v>481</v>
      </c>
    </row>
    <row r="1422" spans="9:14" x14ac:dyDescent="0.25">
      <c r="I1422" s="12" t="s">
        <v>2593</v>
      </c>
      <c r="J1422" s="12" t="s">
        <v>2594</v>
      </c>
      <c r="K1422" s="12" t="s">
        <v>1603</v>
      </c>
      <c r="L1422" s="12" t="s">
        <v>2595</v>
      </c>
      <c r="M1422" s="12" t="s">
        <v>2596</v>
      </c>
      <c r="N1422" s="12" t="s">
        <v>481</v>
      </c>
    </row>
    <row r="1423" spans="9:14" x14ac:dyDescent="0.25">
      <c r="I1423" s="12" t="s">
        <v>2612</v>
      </c>
      <c r="J1423" s="12" t="s">
        <v>2613</v>
      </c>
      <c r="K1423" s="12" t="s">
        <v>1603</v>
      </c>
      <c r="L1423" s="12" t="s">
        <v>2614</v>
      </c>
      <c r="M1423" s="12" t="s">
        <v>2615</v>
      </c>
      <c r="N1423" s="12" t="s">
        <v>481</v>
      </c>
    </row>
    <row r="1424" spans="9:14" x14ac:dyDescent="0.25">
      <c r="I1424" s="12" t="s">
        <v>2772</v>
      </c>
      <c r="J1424" s="12" t="s">
        <v>2773</v>
      </c>
      <c r="K1424" s="12" t="s">
        <v>1603</v>
      </c>
      <c r="L1424" s="12" t="s">
        <v>2774</v>
      </c>
      <c r="M1424" s="12" t="s">
        <v>2775</v>
      </c>
      <c r="N1424" s="12" t="s">
        <v>481</v>
      </c>
    </row>
    <row r="1425" spans="9:14" x14ac:dyDescent="0.25">
      <c r="I1425" s="12" t="s">
        <v>2271</v>
      </c>
      <c r="J1425" s="12" t="s">
        <v>2272</v>
      </c>
      <c r="K1425" s="12" t="s">
        <v>1603</v>
      </c>
      <c r="L1425" s="12" t="s">
        <v>2273</v>
      </c>
      <c r="M1425" s="12" t="s">
        <v>2274</v>
      </c>
      <c r="N1425" s="12" t="s">
        <v>481</v>
      </c>
    </row>
    <row r="1426" spans="9:14" x14ac:dyDescent="0.25">
      <c r="I1426" s="12" t="s">
        <v>2738</v>
      </c>
      <c r="J1426" s="12" t="s">
        <v>2739</v>
      </c>
      <c r="K1426" s="12" t="s">
        <v>1603</v>
      </c>
      <c r="L1426" s="12" t="s">
        <v>2736</v>
      </c>
      <c r="M1426" s="12" t="s">
        <v>2740</v>
      </c>
      <c r="N1426" s="12" t="s">
        <v>481</v>
      </c>
    </row>
    <row r="1427" spans="9:14" x14ac:dyDescent="0.25">
      <c r="I1427" s="12" t="s">
        <v>2745</v>
      </c>
      <c r="J1427" s="12" t="s">
        <v>2746</v>
      </c>
      <c r="K1427" s="12" t="s">
        <v>1603</v>
      </c>
      <c r="L1427" s="12" t="s">
        <v>2747</v>
      </c>
      <c r="M1427" s="12" t="s">
        <v>2748</v>
      </c>
      <c r="N1427" s="12" t="s">
        <v>481</v>
      </c>
    </row>
    <row r="1428" spans="9:14" x14ac:dyDescent="0.25">
      <c r="I1428" s="12" t="s">
        <v>2784</v>
      </c>
      <c r="J1428" s="12" t="s">
        <v>2785</v>
      </c>
      <c r="K1428" s="12" t="s">
        <v>1603</v>
      </c>
      <c r="L1428" s="12" t="s">
        <v>2786</v>
      </c>
      <c r="M1428" s="12" t="s">
        <v>2787</v>
      </c>
      <c r="N1428" s="12" t="s">
        <v>481</v>
      </c>
    </row>
    <row r="1429" spans="9:14" x14ac:dyDescent="0.25">
      <c r="I1429" s="12" t="s">
        <v>12331</v>
      </c>
      <c r="J1429" s="12" t="s">
        <v>12332</v>
      </c>
      <c r="K1429" s="12" t="s">
        <v>12333</v>
      </c>
      <c r="L1429" s="12" t="s">
        <v>12334</v>
      </c>
      <c r="M1429" s="12" t="s">
        <v>12335</v>
      </c>
      <c r="N1429" s="12" t="s">
        <v>481</v>
      </c>
    </row>
    <row r="1430" spans="9:14" x14ac:dyDescent="0.25">
      <c r="I1430" s="12" t="s">
        <v>12391</v>
      </c>
      <c r="J1430" s="12" t="s">
        <v>12392</v>
      </c>
      <c r="K1430" s="12" t="s">
        <v>12333</v>
      </c>
      <c r="L1430" s="12" t="s">
        <v>12393</v>
      </c>
      <c r="M1430" s="12" t="s">
        <v>12394</v>
      </c>
      <c r="N1430" s="12" t="s">
        <v>481</v>
      </c>
    </row>
    <row r="1431" spans="9:14" x14ac:dyDescent="0.25">
      <c r="I1431" s="12" t="s">
        <v>12375</v>
      </c>
      <c r="J1431" s="12" t="s">
        <v>12376</v>
      </c>
      <c r="K1431" s="12" t="s">
        <v>12333</v>
      </c>
      <c r="L1431" s="12" t="s">
        <v>12377</v>
      </c>
      <c r="M1431" s="12" t="s">
        <v>12378</v>
      </c>
      <c r="N1431" s="12" t="s">
        <v>481</v>
      </c>
    </row>
    <row r="1432" spans="9:14" x14ac:dyDescent="0.25">
      <c r="I1432" s="12" t="s">
        <v>742</v>
      </c>
      <c r="J1432" s="12" t="s">
        <v>743</v>
      </c>
      <c r="K1432" s="12" t="s">
        <v>727</v>
      </c>
      <c r="L1432" s="12" t="s">
        <v>744</v>
      </c>
      <c r="M1432" s="12" t="s">
        <v>745</v>
      </c>
      <c r="N1432" s="12" t="s">
        <v>481</v>
      </c>
    </row>
    <row r="1433" spans="9:14" x14ac:dyDescent="0.25">
      <c r="I1433" s="12" t="s">
        <v>12722</v>
      </c>
      <c r="J1433" s="12" t="s">
        <v>12723</v>
      </c>
      <c r="K1433" s="12" t="s">
        <v>12533</v>
      </c>
      <c r="L1433" s="12" t="s">
        <v>12717</v>
      </c>
      <c r="M1433" s="12" t="s">
        <v>12724</v>
      </c>
      <c r="N1433" s="12" t="s">
        <v>481</v>
      </c>
    </row>
    <row r="1434" spans="9:14" x14ac:dyDescent="0.25">
      <c r="I1434" s="12" t="s">
        <v>12640</v>
      </c>
      <c r="J1434" s="12" t="s">
        <v>12641</v>
      </c>
      <c r="K1434" s="12" t="s">
        <v>12533</v>
      </c>
      <c r="L1434" s="12" t="s">
        <v>12642</v>
      </c>
      <c r="M1434" s="12" t="s">
        <v>12643</v>
      </c>
      <c r="N1434" s="12" t="s">
        <v>481</v>
      </c>
    </row>
    <row r="1435" spans="9:14" x14ac:dyDescent="0.25">
      <c r="I1435" s="12" t="s">
        <v>858</v>
      </c>
      <c r="J1435" s="12" t="s">
        <v>859</v>
      </c>
      <c r="K1435" s="12" t="s">
        <v>727</v>
      </c>
      <c r="L1435" s="12" t="s">
        <v>853</v>
      </c>
      <c r="M1435" s="12" t="s">
        <v>860</v>
      </c>
      <c r="N1435" s="12" t="s">
        <v>481</v>
      </c>
    </row>
    <row r="1436" spans="9:14" x14ac:dyDescent="0.25">
      <c r="I1436" s="12" t="s">
        <v>12705</v>
      </c>
      <c r="J1436" s="12" t="s">
        <v>12706</v>
      </c>
      <c r="K1436" s="12" t="s">
        <v>12533</v>
      </c>
      <c r="L1436" s="12" t="s">
        <v>12697</v>
      </c>
      <c r="M1436" s="12" t="s">
        <v>12707</v>
      </c>
      <c r="N1436" s="12" t="s">
        <v>481</v>
      </c>
    </row>
    <row r="1437" spans="9:14" x14ac:dyDescent="0.25">
      <c r="I1437" s="12" t="s">
        <v>12542</v>
      </c>
      <c r="J1437" s="12" t="s">
        <v>12543</v>
      </c>
      <c r="K1437" s="12" t="s">
        <v>12533</v>
      </c>
      <c r="L1437" s="12" t="s">
        <v>12534</v>
      </c>
      <c r="M1437" s="12" t="s">
        <v>12544</v>
      </c>
      <c r="N1437" s="12" t="s">
        <v>481</v>
      </c>
    </row>
    <row r="1438" spans="9:14" x14ac:dyDescent="0.25">
      <c r="I1438" s="12" t="s">
        <v>12755</v>
      </c>
      <c r="J1438" s="12" t="s">
        <v>12756</v>
      </c>
      <c r="K1438" s="12" t="s">
        <v>12533</v>
      </c>
      <c r="L1438" s="12" t="s">
        <v>12757</v>
      </c>
      <c r="M1438" s="12" t="s">
        <v>12758</v>
      </c>
      <c r="N1438" s="12" t="s">
        <v>481</v>
      </c>
    </row>
    <row r="1439" spans="9:14" x14ac:dyDescent="0.25">
      <c r="I1439" s="12" t="s">
        <v>12670</v>
      </c>
      <c r="J1439" s="12" t="s">
        <v>12671</v>
      </c>
      <c r="K1439" s="12" t="s">
        <v>12533</v>
      </c>
      <c r="L1439" s="12" t="s">
        <v>12668</v>
      </c>
      <c r="M1439" s="12" t="s">
        <v>12672</v>
      </c>
      <c r="N1439" s="12" t="s">
        <v>481</v>
      </c>
    </row>
    <row r="1440" spans="9:14" x14ac:dyDescent="0.25">
      <c r="I1440" s="12" t="s">
        <v>12685</v>
      </c>
      <c r="J1440" s="12" t="s">
        <v>12686</v>
      </c>
      <c r="K1440" s="12" t="s">
        <v>12533</v>
      </c>
      <c r="L1440" s="12" t="s">
        <v>12683</v>
      </c>
      <c r="M1440" s="12" t="s">
        <v>12687</v>
      </c>
      <c r="N1440" s="12" t="s">
        <v>481</v>
      </c>
    </row>
    <row r="1441" spans="9:14" x14ac:dyDescent="0.25">
      <c r="I1441" s="12" t="s">
        <v>767</v>
      </c>
      <c r="J1441" s="12" t="s">
        <v>768</v>
      </c>
      <c r="K1441" s="12" t="s">
        <v>727</v>
      </c>
      <c r="L1441" s="12" t="s">
        <v>769</v>
      </c>
      <c r="M1441" s="12" t="s">
        <v>770</v>
      </c>
      <c r="N1441" s="12" t="s">
        <v>481</v>
      </c>
    </row>
    <row r="1442" spans="9:14" x14ac:dyDescent="0.25">
      <c r="I1442" s="12" t="s">
        <v>12644</v>
      </c>
      <c r="J1442" s="12" t="s">
        <v>12645</v>
      </c>
      <c r="K1442" s="12" t="s">
        <v>12533</v>
      </c>
      <c r="L1442" s="12" t="s">
        <v>12646</v>
      </c>
      <c r="M1442" s="12" t="s">
        <v>12647</v>
      </c>
      <c r="N1442" s="12" t="s">
        <v>481</v>
      </c>
    </row>
    <row r="1443" spans="9:14" x14ac:dyDescent="0.25">
      <c r="I1443" s="12" t="s">
        <v>12719</v>
      </c>
      <c r="J1443" s="12" t="s">
        <v>12720</v>
      </c>
      <c r="K1443" s="12" t="s">
        <v>12533</v>
      </c>
      <c r="L1443" s="12" t="s">
        <v>12717</v>
      </c>
      <c r="M1443" s="12" t="s">
        <v>12721</v>
      </c>
      <c r="N1443" s="12" t="s">
        <v>481</v>
      </c>
    </row>
    <row r="1444" spans="9:14" x14ac:dyDescent="0.25">
      <c r="I1444" s="12" t="s">
        <v>12539</v>
      </c>
      <c r="J1444" s="12" t="s">
        <v>12540</v>
      </c>
      <c r="K1444" s="12" t="s">
        <v>12533</v>
      </c>
      <c r="L1444" s="12" t="s">
        <v>12534</v>
      </c>
      <c r="M1444" s="12" t="s">
        <v>12541</v>
      </c>
      <c r="N1444" s="12" t="s">
        <v>481</v>
      </c>
    </row>
    <row r="1445" spans="9:14" x14ac:dyDescent="0.25">
      <c r="I1445" s="12" t="s">
        <v>12559</v>
      </c>
      <c r="J1445" s="12" t="s">
        <v>12560</v>
      </c>
      <c r="K1445" s="12" t="s">
        <v>12533</v>
      </c>
      <c r="L1445" s="12" t="s">
        <v>12561</v>
      </c>
      <c r="M1445" s="12" t="s">
        <v>12562</v>
      </c>
      <c r="N1445" s="12" t="s">
        <v>481</v>
      </c>
    </row>
    <row r="1446" spans="9:14" x14ac:dyDescent="0.25">
      <c r="I1446" s="12" t="s">
        <v>12728</v>
      </c>
      <c r="J1446" s="12" t="s">
        <v>12729</v>
      </c>
      <c r="K1446" s="12" t="s">
        <v>12533</v>
      </c>
      <c r="L1446" s="12" t="s">
        <v>12717</v>
      </c>
      <c r="M1446" s="12" t="s">
        <v>12730</v>
      </c>
      <c r="N1446" s="12" t="s">
        <v>481</v>
      </c>
    </row>
    <row r="1447" spans="9:14" x14ac:dyDescent="0.25">
      <c r="I1447" s="12" t="s">
        <v>771</v>
      </c>
      <c r="J1447" s="12" t="s">
        <v>772</v>
      </c>
      <c r="K1447" s="12" t="s">
        <v>727</v>
      </c>
      <c r="L1447" s="12" t="s">
        <v>759</v>
      </c>
      <c r="M1447" s="12" t="s">
        <v>773</v>
      </c>
      <c r="N1447" s="12" t="s">
        <v>481</v>
      </c>
    </row>
    <row r="1448" spans="9:14" x14ac:dyDescent="0.25">
      <c r="I1448" s="12" t="s">
        <v>12739</v>
      </c>
      <c r="J1448" s="12" t="s">
        <v>12740</v>
      </c>
      <c r="K1448" s="12" t="s">
        <v>12533</v>
      </c>
      <c r="L1448" s="12" t="s">
        <v>12741</v>
      </c>
      <c r="M1448" s="12" t="s">
        <v>12742</v>
      </c>
      <c r="N1448" s="12" t="s">
        <v>481</v>
      </c>
    </row>
    <row r="1449" spans="9:14" x14ac:dyDescent="0.25">
      <c r="I1449" s="12" t="s">
        <v>12632</v>
      </c>
      <c r="J1449" s="12" t="s">
        <v>12633</v>
      </c>
      <c r="K1449" s="12" t="s">
        <v>12533</v>
      </c>
      <c r="L1449" s="12" t="s">
        <v>12634</v>
      </c>
      <c r="M1449" s="12" t="s">
        <v>12635</v>
      </c>
      <c r="N1449" s="12" t="s">
        <v>481</v>
      </c>
    </row>
    <row r="1450" spans="9:14" x14ac:dyDescent="0.25">
      <c r="I1450" s="12" t="s">
        <v>12695</v>
      </c>
      <c r="J1450" s="12" t="s">
        <v>12696</v>
      </c>
      <c r="K1450" s="12" t="s">
        <v>12533</v>
      </c>
      <c r="L1450" s="12" t="s">
        <v>12697</v>
      </c>
      <c r="M1450" s="12" t="s">
        <v>12698</v>
      </c>
      <c r="N1450" s="12" t="s">
        <v>481</v>
      </c>
    </row>
    <row r="1451" spans="9:14" x14ac:dyDescent="0.25">
      <c r="I1451" s="12" t="s">
        <v>14432</v>
      </c>
      <c r="J1451" s="12" t="s">
        <v>14433</v>
      </c>
      <c r="K1451" s="12" t="s">
        <v>14429</v>
      </c>
      <c r="L1451" s="12" t="s">
        <v>14434</v>
      </c>
      <c r="M1451" s="12" t="s">
        <v>14435</v>
      </c>
      <c r="N1451" s="12" t="s">
        <v>481</v>
      </c>
    </row>
    <row r="1452" spans="9:14" x14ac:dyDescent="0.25">
      <c r="I1452" s="12" t="s">
        <v>14451</v>
      </c>
      <c r="J1452" s="12" t="s">
        <v>14452</v>
      </c>
      <c r="K1452" s="12" t="s">
        <v>14429</v>
      </c>
      <c r="L1452" s="12" t="s">
        <v>14453</v>
      </c>
      <c r="M1452" s="12" t="s">
        <v>14454</v>
      </c>
      <c r="N1452" s="12" t="s">
        <v>481</v>
      </c>
    </row>
    <row r="1453" spans="9:14" x14ac:dyDescent="0.25">
      <c r="I1453" s="12" t="s">
        <v>14427</v>
      </c>
      <c r="J1453" s="12" t="s">
        <v>14428</v>
      </c>
      <c r="K1453" s="12" t="s">
        <v>14429</v>
      </c>
      <c r="L1453" s="12" t="s">
        <v>14430</v>
      </c>
      <c r="M1453" s="12" t="s">
        <v>14431</v>
      </c>
      <c r="N1453" s="12" t="s">
        <v>481</v>
      </c>
    </row>
    <row r="1454" spans="9:14" x14ac:dyDescent="0.25">
      <c r="I1454" s="12" t="s">
        <v>14440</v>
      </c>
      <c r="J1454" s="12" t="s">
        <v>14441</v>
      </c>
      <c r="K1454" s="12" t="s">
        <v>14429</v>
      </c>
      <c r="L1454" s="12" t="s">
        <v>14442</v>
      </c>
      <c r="M1454" s="12" t="s">
        <v>14443</v>
      </c>
      <c r="N1454" s="12" t="s">
        <v>481</v>
      </c>
    </row>
    <row r="1455" spans="9:14" x14ac:dyDescent="0.25">
      <c r="I1455" s="12" t="s">
        <v>14502</v>
      </c>
      <c r="J1455" s="12" t="s">
        <v>14503</v>
      </c>
      <c r="K1455" s="12" t="s">
        <v>14429</v>
      </c>
      <c r="L1455" s="12" t="s">
        <v>14504</v>
      </c>
      <c r="M1455" s="12" t="s">
        <v>14505</v>
      </c>
      <c r="N1455" s="12" t="s">
        <v>476</v>
      </c>
    </row>
    <row r="1456" spans="9:14" x14ac:dyDescent="0.25">
      <c r="I1456" s="12" t="s">
        <v>14471</v>
      </c>
      <c r="J1456" s="12" t="s">
        <v>14472</v>
      </c>
      <c r="K1456" s="12" t="s">
        <v>14429</v>
      </c>
      <c r="L1456" s="12" t="s">
        <v>14473</v>
      </c>
      <c r="M1456" s="12" t="s">
        <v>14474</v>
      </c>
      <c r="N1456" s="12" t="s">
        <v>481</v>
      </c>
    </row>
    <row r="1457" spans="9:14" x14ac:dyDescent="0.25">
      <c r="I1457" s="12" t="s">
        <v>14662</v>
      </c>
      <c r="J1457" s="12" t="s">
        <v>14663</v>
      </c>
      <c r="K1457" s="12" t="s">
        <v>14576</v>
      </c>
      <c r="L1457" s="12" t="s">
        <v>14664</v>
      </c>
      <c r="M1457" s="12" t="s">
        <v>14665</v>
      </c>
      <c r="N1457" s="12" t="s">
        <v>481</v>
      </c>
    </row>
    <row r="1458" spans="9:14" x14ac:dyDescent="0.25">
      <c r="I1458" s="12" t="s">
        <v>14570</v>
      </c>
      <c r="J1458" s="12" t="s">
        <v>14571</v>
      </c>
      <c r="K1458" s="12" t="s">
        <v>14429</v>
      </c>
      <c r="L1458" s="12" t="s">
        <v>14572</v>
      </c>
      <c r="M1458" s="12" t="s">
        <v>14573</v>
      </c>
      <c r="N1458" s="12" t="s">
        <v>481</v>
      </c>
    </row>
    <row r="1459" spans="9:14" x14ac:dyDescent="0.25">
      <c r="I1459" s="12" t="s">
        <v>14543</v>
      </c>
      <c r="J1459" s="12" t="s">
        <v>14544</v>
      </c>
      <c r="K1459" s="12" t="s">
        <v>14429</v>
      </c>
      <c r="L1459" s="12" t="s">
        <v>14545</v>
      </c>
      <c r="M1459" s="12" t="s">
        <v>14546</v>
      </c>
      <c r="N1459" s="12" t="s">
        <v>481</v>
      </c>
    </row>
    <row r="1460" spans="9:14" x14ac:dyDescent="0.25">
      <c r="I1460" s="12" t="s">
        <v>12344</v>
      </c>
      <c r="J1460" s="12" t="s">
        <v>12345</v>
      </c>
      <c r="K1460" s="12" t="s">
        <v>12333</v>
      </c>
      <c r="L1460" s="12" t="s">
        <v>12346</v>
      </c>
      <c r="M1460" s="12" t="s">
        <v>12347</v>
      </c>
      <c r="N1460" s="12" t="s">
        <v>481</v>
      </c>
    </row>
    <row r="1461" spans="9:14" x14ac:dyDescent="0.25">
      <c r="I1461" s="12" t="s">
        <v>12359</v>
      </c>
      <c r="J1461" s="12" t="s">
        <v>12360</v>
      </c>
      <c r="K1461" s="12" t="s">
        <v>12333</v>
      </c>
      <c r="L1461" s="12" t="s">
        <v>12350</v>
      </c>
      <c r="M1461" s="12" t="s">
        <v>12361</v>
      </c>
      <c r="N1461" s="12" t="s">
        <v>481</v>
      </c>
    </row>
    <row r="1462" spans="9:14" x14ac:dyDescent="0.25">
      <c r="I1462" s="12" t="s">
        <v>12399</v>
      </c>
      <c r="J1462" s="12" t="s">
        <v>12400</v>
      </c>
      <c r="K1462" s="12" t="s">
        <v>12333</v>
      </c>
      <c r="L1462" s="12" t="s">
        <v>12401</v>
      </c>
      <c r="M1462" s="12" t="s">
        <v>12402</v>
      </c>
      <c r="N1462" s="12" t="s">
        <v>481</v>
      </c>
    </row>
    <row r="1463" spans="9:14" x14ac:dyDescent="0.25">
      <c r="I1463" s="12" t="s">
        <v>12336</v>
      </c>
      <c r="J1463" s="12" t="s">
        <v>12337</v>
      </c>
      <c r="K1463" s="12" t="s">
        <v>12333</v>
      </c>
      <c r="L1463" s="12" t="s">
        <v>12338</v>
      </c>
      <c r="M1463" s="12" t="s">
        <v>12339</v>
      </c>
      <c r="N1463" s="12" t="s">
        <v>481</v>
      </c>
    </row>
    <row r="1464" spans="9:14" x14ac:dyDescent="0.25">
      <c r="I1464" s="12" t="s">
        <v>12383</v>
      </c>
      <c r="J1464" s="12" t="s">
        <v>12384</v>
      </c>
      <c r="K1464" s="12" t="s">
        <v>12333</v>
      </c>
      <c r="L1464" s="12" t="s">
        <v>12385</v>
      </c>
      <c r="M1464" s="12" t="s">
        <v>12386</v>
      </c>
      <c r="N1464" s="12" t="s">
        <v>481</v>
      </c>
    </row>
    <row r="1465" spans="9:14" x14ac:dyDescent="0.25">
      <c r="I1465" s="12" t="s">
        <v>12414</v>
      </c>
      <c r="J1465" s="12" t="s">
        <v>12415</v>
      </c>
      <c r="K1465" s="12" t="s">
        <v>12333</v>
      </c>
      <c r="L1465" s="12" t="s">
        <v>12416</v>
      </c>
      <c r="M1465" s="12" t="s">
        <v>12417</v>
      </c>
      <c r="N1465" s="12" t="s">
        <v>481</v>
      </c>
    </row>
    <row r="1466" spans="9:14" x14ac:dyDescent="0.25">
      <c r="I1466" s="12" t="s">
        <v>12418</v>
      </c>
      <c r="J1466" s="12" t="s">
        <v>12419</v>
      </c>
      <c r="K1466" s="12" t="s">
        <v>12333</v>
      </c>
      <c r="L1466" s="12" t="s">
        <v>12420</v>
      </c>
      <c r="M1466" s="12" t="s">
        <v>12421</v>
      </c>
      <c r="N1466" s="12" t="s">
        <v>481</v>
      </c>
    </row>
    <row r="1467" spans="9:14" x14ac:dyDescent="0.25">
      <c r="I1467" s="12" t="s">
        <v>12422</v>
      </c>
      <c r="J1467" s="12" t="s">
        <v>12423</v>
      </c>
      <c r="K1467" s="12" t="s">
        <v>12333</v>
      </c>
      <c r="L1467" s="12" t="s">
        <v>12424</v>
      </c>
      <c r="M1467" s="12" t="s">
        <v>12425</v>
      </c>
      <c r="N1467" s="12" t="s">
        <v>481</v>
      </c>
    </row>
    <row r="1468" spans="9:14" x14ac:dyDescent="0.25">
      <c r="I1468" s="12" t="s">
        <v>12426</v>
      </c>
      <c r="J1468" s="12" t="s">
        <v>12427</v>
      </c>
      <c r="K1468" s="12" t="s">
        <v>12333</v>
      </c>
      <c r="L1468" s="12" t="s">
        <v>12428</v>
      </c>
      <c r="M1468" s="12" t="s">
        <v>12429</v>
      </c>
      <c r="N1468" s="12" t="s">
        <v>481</v>
      </c>
    </row>
    <row r="1469" spans="9:14" x14ac:dyDescent="0.25">
      <c r="I1469" s="12" t="s">
        <v>12504</v>
      </c>
      <c r="J1469" s="12" t="s">
        <v>12505</v>
      </c>
      <c r="K1469" s="12" t="s">
        <v>12333</v>
      </c>
      <c r="L1469" s="12" t="s">
        <v>12506</v>
      </c>
      <c r="M1469" s="12" t="s">
        <v>12507</v>
      </c>
      <c r="N1469" s="12" t="s">
        <v>481</v>
      </c>
    </row>
    <row r="1470" spans="9:14" x14ac:dyDescent="0.25">
      <c r="I1470" s="12" t="s">
        <v>12450</v>
      </c>
      <c r="J1470" s="12" t="s">
        <v>12451</v>
      </c>
      <c r="K1470" s="12" t="s">
        <v>12333</v>
      </c>
      <c r="L1470" s="12" t="s">
        <v>12432</v>
      </c>
      <c r="M1470" s="12" t="s">
        <v>12452</v>
      </c>
      <c r="N1470" s="12" t="s">
        <v>481</v>
      </c>
    </row>
    <row r="1471" spans="9:14" x14ac:dyDescent="0.25">
      <c r="I1471" s="12" t="s">
        <v>12387</v>
      </c>
      <c r="J1471" s="12" t="s">
        <v>12388</v>
      </c>
      <c r="K1471" s="12" t="s">
        <v>12333</v>
      </c>
      <c r="L1471" s="12" t="s">
        <v>12389</v>
      </c>
      <c r="M1471" s="12" t="s">
        <v>12390</v>
      </c>
      <c r="N1471" s="12" t="s">
        <v>481</v>
      </c>
    </row>
    <row r="1472" spans="9:14" x14ac:dyDescent="0.25">
      <c r="I1472" s="12" t="s">
        <v>12520</v>
      </c>
      <c r="J1472" s="12" t="s">
        <v>12521</v>
      </c>
      <c r="K1472" s="12" t="s">
        <v>12333</v>
      </c>
      <c r="L1472" s="12" t="s">
        <v>12518</v>
      </c>
      <c r="M1472" s="12" t="s">
        <v>12522</v>
      </c>
      <c r="N1472" s="12" t="s">
        <v>481</v>
      </c>
    </row>
    <row r="1473" spans="9:14" x14ac:dyDescent="0.25">
      <c r="I1473" s="12" t="s">
        <v>12481</v>
      </c>
      <c r="J1473" s="12" t="s">
        <v>12482</v>
      </c>
      <c r="K1473" s="12" t="s">
        <v>12333</v>
      </c>
      <c r="L1473" s="12" t="s">
        <v>12483</v>
      </c>
      <c r="M1473" s="12" t="s">
        <v>12484</v>
      </c>
      <c r="N1473" s="12" t="s">
        <v>481</v>
      </c>
    </row>
    <row r="1474" spans="9:14" x14ac:dyDescent="0.25">
      <c r="I1474" s="12" t="s">
        <v>12508</v>
      </c>
      <c r="J1474" s="12" t="s">
        <v>12509</v>
      </c>
      <c r="K1474" s="12" t="s">
        <v>12333</v>
      </c>
      <c r="L1474" s="12" t="s">
        <v>12510</v>
      </c>
      <c r="M1474" s="12" t="s">
        <v>12511</v>
      </c>
      <c r="N1474" s="12" t="s">
        <v>481</v>
      </c>
    </row>
    <row r="1475" spans="9:14" x14ac:dyDescent="0.25">
      <c r="I1475" s="12" t="s">
        <v>12485</v>
      </c>
      <c r="J1475" s="12" t="s">
        <v>12486</v>
      </c>
      <c r="K1475" s="12" t="s">
        <v>12333</v>
      </c>
      <c r="L1475" s="12" t="s">
        <v>12487</v>
      </c>
      <c r="M1475" s="12" t="s">
        <v>12488</v>
      </c>
      <c r="N1475" s="12" t="s">
        <v>476</v>
      </c>
    </row>
    <row r="1476" spans="9:14" x14ac:dyDescent="0.25">
      <c r="I1476" s="12" t="s">
        <v>12492</v>
      </c>
      <c r="J1476" s="12" t="s">
        <v>12493</v>
      </c>
      <c r="K1476" s="12" t="s">
        <v>12333</v>
      </c>
      <c r="L1476" s="12" t="s">
        <v>12494</v>
      </c>
      <c r="M1476" s="12" t="s">
        <v>12495</v>
      </c>
      <c r="N1476" s="12" t="s">
        <v>481</v>
      </c>
    </row>
    <row r="1477" spans="9:14" x14ac:dyDescent="0.25">
      <c r="I1477" s="12" t="s">
        <v>12527</v>
      </c>
      <c r="J1477" s="12" t="s">
        <v>12528</v>
      </c>
      <c r="K1477" s="12" t="s">
        <v>12333</v>
      </c>
      <c r="L1477" s="12" t="s">
        <v>12529</v>
      </c>
      <c r="M1477" s="12" t="s">
        <v>12530</v>
      </c>
      <c r="N1477" s="12" t="s">
        <v>481</v>
      </c>
    </row>
    <row r="1478" spans="9:14" x14ac:dyDescent="0.25">
      <c r="I1478" s="12" t="s">
        <v>11984</v>
      </c>
      <c r="J1478" s="12" t="s">
        <v>11985</v>
      </c>
      <c r="K1478" s="12" t="s">
        <v>11958</v>
      </c>
      <c r="L1478" s="12" t="s">
        <v>11986</v>
      </c>
      <c r="M1478" s="12" t="s">
        <v>11987</v>
      </c>
      <c r="N1478" s="12" t="s">
        <v>481</v>
      </c>
    </row>
    <row r="1479" spans="9:14" x14ac:dyDescent="0.25">
      <c r="I1479" s="12" t="s">
        <v>8525</v>
      </c>
      <c r="J1479" s="12" t="s">
        <v>8526</v>
      </c>
      <c r="K1479" s="12" t="s">
        <v>6869</v>
      </c>
      <c r="L1479" s="12" t="s">
        <v>8446</v>
      </c>
      <c r="M1479" s="12" t="s">
        <v>8527</v>
      </c>
      <c r="N1479" s="12" t="s">
        <v>476</v>
      </c>
    </row>
    <row r="1480" spans="9:14" x14ac:dyDescent="0.25">
      <c r="I1480" s="12" t="s">
        <v>12702</v>
      </c>
      <c r="J1480" s="12" t="s">
        <v>12703</v>
      </c>
      <c r="K1480" s="12" t="s">
        <v>12533</v>
      </c>
      <c r="L1480" s="12" t="s">
        <v>12697</v>
      </c>
      <c r="M1480" s="12" t="s">
        <v>12704</v>
      </c>
      <c r="N1480" s="12" t="s">
        <v>481</v>
      </c>
    </row>
    <row r="1481" spans="9:14" x14ac:dyDescent="0.25">
      <c r="I1481" s="12" t="s">
        <v>12471</v>
      </c>
      <c r="J1481" s="12" t="s">
        <v>12472</v>
      </c>
      <c r="K1481" s="12" t="s">
        <v>12333</v>
      </c>
      <c r="L1481" s="12" t="s">
        <v>12448</v>
      </c>
      <c r="M1481" s="12" t="s">
        <v>12473</v>
      </c>
      <c r="N1481" s="12" t="s">
        <v>481</v>
      </c>
    </row>
    <row r="1482" spans="9:14" x14ac:dyDescent="0.25">
      <c r="I1482" s="12" t="s">
        <v>2105</v>
      </c>
      <c r="J1482" s="12" t="s">
        <v>2106</v>
      </c>
      <c r="K1482" s="12" t="s">
        <v>1603</v>
      </c>
      <c r="L1482" s="12" t="s">
        <v>2078</v>
      </c>
      <c r="M1482" s="12" t="s">
        <v>2107</v>
      </c>
      <c r="N1482" s="12" t="s">
        <v>481</v>
      </c>
    </row>
    <row r="1483" spans="9:14" x14ac:dyDescent="0.25">
      <c r="I1483" s="12" t="s">
        <v>764</v>
      </c>
      <c r="J1483" s="12" t="s">
        <v>765</v>
      </c>
      <c r="K1483" s="12" t="s">
        <v>727</v>
      </c>
      <c r="L1483" s="12" t="s">
        <v>759</v>
      </c>
      <c r="M1483" s="12" t="s">
        <v>766</v>
      </c>
      <c r="N1483" s="12" t="s">
        <v>481</v>
      </c>
    </row>
    <row r="1484" spans="9:14" x14ac:dyDescent="0.25">
      <c r="I1484" s="12" t="s">
        <v>761</v>
      </c>
      <c r="J1484" s="12" t="s">
        <v>762</v>
      </c>
      <c r="K1484" s="12" t="s">
        <v>727</v>
      </c>
      <c r="L1484" s="12" t="s">
        <v>759</v>
      </c>
      <c r="M1484" s="12" t="s">
        <v>763</v>
      </c>
      <c r="N1484" s="12" t="s">
        <v>476</v>
      </c>
    </row>
    <row r="1485" spans="9:14" x14ac:dyDescent="0.25">
      <c r="I1485" s="12" t="s">
        <v>14628</v>
      </c>
      <c r="J1485" s="12" t="s">
        <v>14629</v>
      </c>
      <c r="K1485" s="12" t="s">
        <v>14576</v>
      </c>
      <c r="L1485" s="12" t="s">
        <v>14585</v>
      </c>
      <c r="M1485" s="12" t="s">
        <v>14630</v>
      </c>
      <c r="N1485" s="12" t="s">
        <v>481</v>
      </c>
    </row>
    <row r="1486" spans="9:14" x14ac:dyDescent="0.25">
      <c r="I1486" s="12" t="s">
        <v>1679</v>
      </c>
      <c r="J1486" s="12" t="s">
        <v>1680</v>
      </c>
      <c r="K1486" s="12" t="s">
        <v>1603</v>
      </c>
      <c r="L1486" s="12" t="s">
        <v>1659</v>
      </c>
      <c r="M1486" s="12" t="s">
        <v>1681</v>
      </c>
      <c r="N1486" s="12" t="s">
        <v>481</v>
      </c>
    </row>
    <row r="1487" spans="9:14" x14ac:dyDescent="0.25">
      <c r="I1487" s="12" t="s">
        <v>5073</v>
      </c>
      <c r="J1487" s="12" t="s">
        <v>5074</v>
      </c>
      <c r="K1487" s="12" t="s">
        <v>3038</v>
      </c>
      <c r="L1487" s="12" t="s">
        <v>4702</v>
      </c>
      <c r="M1487" s="12" t="s">
        <v>5075</v>
      </c>
      <c r="N1487" s="12" t="s">
        <v>481</v>
      </c>
    </row>
    <row r="1488" spans="9:14" x14ac:dyDescent="0.25">
      <c r="I1488" s="12" t="s">
        <v>6526</v>
      </c>
      <c r="J1488" s="12" t="s">
        <v>6527</v>
      </c>
      <c r="K1488" s="12" t="s">
        <v>3038</v>
      </c>
      <c r="L1488" s="12" t="s">
        <v>6494</v>
      </c>
      <c r="M1488" s="12" t="s">
        <v>6528</v>
      </c>
      <c r="N1488" s="12" t="s">
        <v>602</v>
      </c>
    </row>
    <row r="1489" spans="9:14" x14ac:dyDescent="0.25">
      <c r="I1489" s="12" t="s">
        <v>5635</v>
      </c>
      <c r="J1489" s="12" t="s">
        <v>5636</v>
      </c>
      <c r="K1489" s="12" t="s">
        <v>3038</v>
      </c>
      <c r="L1489" s="12" t="s">
        <v>5637</v>
      </c>
      <c r="M1489" s="12" t="s">
        <v>5638</v>
      </c>
      <c r="N1489" s="12" t="s">
        <v>481</v>
      </c>
    </row>
    <row r="1490" spans="9:14" x14ac:dyDescent="0.25">
      <c r="I1490" s="12" t="s">
        <v>4457</v>
      </c>
      <c r="J1490" s="12" t="s">
        <v>4458</v>
      </c>
      <c r="K1490" s="12" t="s">
        <v>3038</v>
      </c>
      <c r="L1490" s="12" t="s">
        <v>4459</v>
      </c>
      <c r="M1490" s="12" t="s">
        <v>4460</v>
      </c>
      <c r="N1490" s="12" t="s">
        <v>602</v>
      </c>
    </row>
    <row r="1491" spans="9:14" x14ac:dyDescent="0.25">
      <c r="I1491" s="12" t="s">
        <v>4526</v>
      </c>
      <c r="J1491" s="12" t="s">
        <v>4527</v>
      </c>
      <c r="K1491" s="12" t="s">
        <v>3038</v>
      </c>
      <c r="L1491" s="12" t="s">
        <v>4521</v>
      </c>
      <c r="M1491" s="12" t="s">
        <v>4528</v>
      </c>
      <c r="N1491" s="12" t="s">
        <v>481</v>
      </c>
    </row>
    <row r="1492" spans="9:14" x14ac:dyDescent="0.25">
      <c r="I1492" s="12" t="s">
        <v>3891</v>
      </c>
      <c r="J1492" s="12" t="s">
        <v>3892</v>
      </c>
      <c r="K1492" s="12" t="s">
        <v>3038</v>
      </c>
      <c r="L1492" s="12" t="s">
        <v>3893</v>
      </c>
      <c r="M1492" s="12" t="s">
        <v>3894</v>
      </c>
      <c r="N1492" s="12" t="s">
        <v>602</v>
      </c>
    </row>
    <row r="1493" spans="9:14" x14ac:dyDescent="0.25">
      <c r="I1493" s="12" t="s">
        <v>4400</v>
      </c>
      <c r="J1493" s="12" t="s">
        <v>4401</v>
      </c>
      <c r="K1493" s="12" t="s">
        <v>3038</v>
      </c>
      <c r="L1493" s="12" t="s">
        <v>4402</v>
      </c>
      <c r="M1493" s="12" t="s">
        <v>4403</v>
      </c>
      <c r="N1493" s="12" t="s">
        <v>602</v>
      </c>
    </row>
    <row r="1494" spans="9:14" x14ac:dyDescent="0.25">
      <c r="I1494" s="12" t="s">
        <v>4369</v>
      </c>
      <c r="J1494" s="12" t="s">
        <v>4370</v>
      </c>
      <c r="K1494" s="12" t="s">
        <v>3038</v>
      </c>
      <c r="L1494" s="12" t="s">
        <v>4355</v>
      </c>
      <c r="M1494" s="12" t="s">
        <v>4371</v>
      </c>
      <c r="N1494" s="12" t="s">
        <v>602</v>
      </c>
    </row>
    <row r="1495" spans="9:14" x14ac:dyDescent="0.25">
      <c r="I1495" s="12" t="s">
        <v>3090</v>
      </c>
      <c r="J1495" s="12" t="s">
        <v>3091</v>
      </c>
      <c r="K1495" s="12" t="s">
        <v>3038</v>
      </c>
      <c r="L1495" s="12" t="s">
        <v>3092</v>
      </c>
      <c r="M1495" s="12" t="s">
        <v>3093</v>
      </c>
      <c r="N1495" s="12" t="s">
        <v>481</v>
      </c>
    </row>
    <row r="1496" spans="9:14" x14ac:dyDescent="0.25">
      <c r="I1496" s="12" t="s">
        <v>6720</v>
      </c>
      <c r="J1496" s="12" t="s">
        <v>6721</v>
      </c>
      <c r="K1496" s="12" t="s">
        <v>3038</v>
      </c>
      <c r="L1496" s="12" t="s">
        <v>6690</v>
      </c>
      <c r="M1496" s="12" t="s">
        <v>6722</v>
      </c>
      <c r="N1496" s="12" t="s">
        <v>602</v>
      </c>
    </row>
    <row r="1497" spans="9:14" x14ac:dyDescent="0.25">
      <c r="I1497" s="12" t="s">
        <v>4107</v>
      </c>
      <c r="J1497" s="12" t="s">
        <v>4108</v>
      </c>
      <c r="K1497" s="12" t="s">
        <v>3038</v>
      </c>
      <c r="L1497" s="12" t="s">
        <v>4099</v>
      </c>
      <c r="M1497" s="12" t="s">
        <v>4109</v>
      </c>
      <c r="N1497" s="12" t="s">
        <v>602</v>
      </c>
    </row>
    <row r="1498" spans="9:14" x14ac:dyDescent="0.25">
      <c r="I1498" s="12" t="s">
        <v>4390</v>
      </c>
      <c r="J1498" s="12" t="s">
        <v>4391</v>
      </c>
      <c r="K1498" s="12" t="s">
        <v>3038</v>
      </c>
      <c r="L1498" s="12" t="s">
        <v>4388</v>
      </c>
      <c r="M1498" s="12" t="s">
        <v>4392</v>
      </c>
      <c r="N1498" s="12" t="s">
        <v>602</v>
      </c>
    </row>
    <row r="1499" spans="9:14" x14ac:dyDescent="0.25">
      <c r="I1499" s="12" t="s">
        <v>3823</v>
      </c>
      <c r="J1499" s="12" t="s">
        <v>3824</v>
      </c>
      <c r="K1499" s="12" t="s">
        <v>3038</v>
      </c>
      <c r="L1499" s="12" t="s">
        <v>3302</v>
      </c>
      <c r="M1499" s="12" t="s">
        <v>3825</v>
      </c>
      <c r="N1499" s="12" t="s">
        <v>602</v>
      </c>
    </row>
    <row r="1500" spans="9:14" x14ac:dyDescent="0.25">
      <c r="I1500" s="12" t="s">
        <v>5977</v>
      </c>
      <c r="J1500" s="12" t="s">
        <v>5978</v>
      </c>
      <c r="K1500" s="12" t="s">
        <v>3038</v>
      </c>
      <c r="L1500" s="12" t="s">
        <v>5922</v>
      </c>
      <c r="M1500" s="12" t="s">
        <v>5979</v>
      </c>
      <c r="N1500" s="12" t="s">
        <v>481</v>
      </c>
    </row>
    <row r="1501" spans="9:14" x14ac:dyDescent="0.25">
      <c r="I1501" s="12" t="s">
        <v>3820</v>
      </c>
      <c r="J1501" s="12" t="s">
        <v>3821</v>
      </c>
      <c r="K1501" s="12" t="s">
        <v>3038</v>
      </c>
      <c r="L1501" s="12" t="s">
        <v>3302</v>
      </c>
      <c r="M1501" s="12" t="s">
        <v>3822</v>
      </c>
      <c r="N1501" s="12" t="s">
        <v>602</v>
      </c>
    </row>
    <row r="1502" spans="9:14" x14ac:dyDescent="0.25">
      <c r="I1502" s="12" t="s">
        <v>5607</v>
      </c>
      <c r="J1502" s="12" t="s">
        <v>5608</v>
      </c>
      <c r="K1502" s="12" t="s">
        <v>3038</v>
      </c>
      <c r="L1502" s="12" t="s">
        <v>5586</v>
      </c>
      <c r="M1502" s="12" t="s">
        <v>5609</v>
      </c>
      <c r="N1502" s="12" t="s">
        <v>602</v>
      </c>
    </row>
    <row r="1503" spans="9:14" x14ac:dyDescent="0.25">
      <c r="I1503" s="12" t="s">
        <v>5822</v>
      </c>
      <c r="J1503" s="12" t="s">
        <v>5823</v>
      </c>
      <c r="K1503" s="12" t="s">
        <v>3038</v>
      </c>
      <c r="L1503" s="12" t="s">
        <v>5824</v>
      </c>
      <c r="M1503" s="12" t="s">
        <v>5825</v>
      </c>
      <c r="N1503" s="12" t="s">
        <v>481</v>
      </c>
    </row>
    <row r="1504" spans="9:14" x14ac:dyDescent="0.25">
      <c r="I1504" s="12" t="s">
        <v>6615</v>
      </c>
      <c r="J1504" s="12" t="s">
        <v>6616</v>
      </c>
      <c r="K1504" s="12" t="s">
        <v>3038</v>
      </c>
      <c r="L1504" s="12" t="s">
        <v>6617</v>
      </c>
      <c r="M1504" s="12" t="s">
        <v>6618</v>
      </c>
      <c r="N1504" s="12" t="s">
        <v>481</v>
      </c>
    </row>
    <row r="1505" spans="9:14" x14ac:dyDescent="0.25">
      <c r="I1505" s="12" t="s">
        <v>5005</v>
      </c>
      <c r="J1505" s="12" t="s">
        <v>5006</v>
      </c>
      <c r="K1505" s="12" t="s">
        <v>3038</v>
      </c>
      <c r="L1505" s="12" t="s">
        <v>5007</v>
      </c>
      <c r="M1505" s="12" t="s">
        <v>5008</v>
      </c>
      <c r="N1505" s="12" t="s">
        <v>481</v>
      </c>
    </row>
    <row r="1506" spans="9:14" x14ac:dyDescent="0.25">
      <c r="I1506" s="12" t="s">
        <v>5551</v>
      </c>
      <c r="J1506" s="12" t="s">
        <v>5552</v>
      </c>
      <c r="K1506" s="12" t="s">
        <v>3038</v>
      </c>
      <c r="L1506" s="12" t="s">
        <v>5553</v>
      </c>
      <c r="M1506" s="12" t="s">
        <v>5554</v>
      </c>
      <c r="N1506" s="12" t="s">
        <v>481</v>
      </c>
    </row>
    <row r="1507" spans="9:14" x14ac:dyDescent="0.25">
      <c r="I1507" s="12" t="s">
        <v>4336</v>
      </c>
      <c r="J1507" s="12" t="s">
        <v>4337</v>
      </c>
      <c r="K1507" s="12" t="s">
        <v>3038</v>
      </c>
      <c r="L1507" s="12" t="s">
        <v>4325</v>
      </c>
      <c r="M1507" s="12" t="s">
        <v>4338</v>
      </c>
      <c r="N1507" s="12" t="s">
        <v>602</v>
      </c>
    </row>
    <row r="1508" spans="9:14" x14ac:dyDescent="0.25">
      <c r="I1508" s="12" t="s">
        <v>4928</v>
      </c>
      <c r="J1508" s="12" t="s">
        <v>4929</v>
      </c>
      <c r="K1508" s="12" t="s">
        <v>3038</v>
      </c>
      <c r="L1508" s="12" t="s">
        <v>4930</v>
      </c>
      <c r="M1508" s="12" t="s">
        <v>4931</v>
      </c>
      <c r="N1508" s="12" t="s">
        <v>481</v>
      </c>
    </row>
    <row r="1509" spans="9:14" x14ac:dyDescent="0.25">
      <c r="I1509" s="12" t="s">
        <v>3266</v>
      </c>
      <c r="J1509" s="12" t="s">
        <v>3267</v>
      </c>
      <c r="K1509" s="12" t="s">
        <v>3038</v>
      </c>
      <c r="L1509" s="12" t="s">
        <v>3249</v>
      </c>
      <c r="M1509" s="12" t="s">
        <v>3268</v>
      </c>
      <c r="N1509" s="12" t="s">
        <v>602</v>
      </c>
    </row>
    <row r="1510" spans="9:14" x14ac:dyDescent="0.25">
      <c r="I1510" s="12" t="s">
        <v>3928</v>
      </c>
      <c r="J1510" s="12" t="s">
        <v>3929</v>
      </c>
      <c r="K1510" s="12" t="s">
        <v>3038</v>
      </c>
      <c r="L1510" s="12" t="s">
        <v>3867</v>
      </c>
      <c r="M1510" s="12" t="s">
        <v>3930</v>
      </c>
      <c r="N1510" s="12" t="s">
        <v>602</v>
      </c>
    </row>
    <row r="1511" spans="9:14" x14ac:dyDescent="0.25">
      <c r="I1511" s="12" t="s">
        <v>3281</v>
      </c>
      <c r="J1511" s="12" t="s">
        <v>3282</v>
      </c>
      <c r="K1511" s="12" t="s">
        <v>3038</v>
      </c>
      <c r="L1511" s="12" t="s">
        <v>3279</v>
      </c>
      <c r="M1511" s="12" t="s">
        <v>3283</v>
      </c>
      <c r="N1511" s="12" t="s">
        <v>602</v>
      </c>
    </row>
    <row r="1512" spans="9:14" x14ac:dyDescent="0.25">
      <c r="I1512" s="12" t="s">
        <v>3865</v>
      </c>
      <c r="J1512" s="12" t="s">
        <v>3866</v>
      </c>
      <c r="K1512" s="12" t="s">
        <v>3038</v>
      </c>
      <c r="L1512" s="12" t="s">
        <v>3867</v>
      </c>
      <c r="M1512" s="12" t="s">
        <v>3868</v>
      </c>
      <c r="N1512" s="12" t="s">
        <v>602</v>
      </c>
    </row>
    <row r="1513" spans="9:14" x14ac:dyDescent="0.25">
      <c r="I1513" s="12" t="s">
        <v>5890</v>
      </c>
      <c r="J1513" s="12" t="s">
        <v>5891</v>
      </c>
      <c r="K1513" s="12" t="s">
        <v>3038</v>
      </c>
      <c r="L1513" s="12" t="s">
        <v>5892</v>
      </c>
      <c r="M1513" s="12" t="s">
        <v>5893</v>
      </c>
      <c r="N1513" s="12" t="s">
        <v>602</v>
      </c>
    </row>
    <row r="1514" spans="9:14" x14ac:dyDescent="0.25">
      <c r="I1514" s="12" t="s">
        <v>6517</v>
      </c>
      <c r="J1514" s="12" t="s">
        <v>6518</v>
      </c>
      <c r="K1514" s="12" t="s">
        <v>3038</v>
      </c>
      <c r="L1514" s="12" t="s">
        <v>6494</v>
      </c>
      <c r="M1514" s="12" t="s">
        <v>6519</v>
      </c>
      <c r="N1514" s="12" t="s">
        <v>602</v>
      </c>
    </row>
    <row r="1515" spans="9:14" x14ac:dyDescent="0.25">
      <c r="I1515" s="12" t="s">
        <v>5806</v>
      </c>
      <c r="J1515" s="12" t="s">
        <v>5807</v>
      </c>
      <c r="K1515" s="12" t="s">
        <v>3038</v>
      </c>
      <c r="L1515" s="12" t="s">
        <v>5808</v>
      </c>
      <c r="M1515" s="12" t="s">
        <v>5809</v>
      </c>
      <c r="N1515" s="12" t="s">
        <v>481</v>
      </c>
    </row>
    <row r="1516" spans="9:14" x14ac:dyDescent="0.25">
      <c r="I1516" s="12" t="s">
        <v>6707</v>
      </c>
      <c r="J1516" s="12" t="s">
        <v>6708</v>
      </c>
      <c r="K1516" s="12" t="s">
        <v>3038</v>
      </c>
      <c r="L1516" s="12" t="s">
        <v>6690</v>
      </c>
      <c r="M1516" s="12" t="s">
        <v>6709</v>
      </c>
      <c r="N1516" s="12" t="s">
        <v>602</v>
      </c>
    </row>
    <row r="1517" spans="9:14" x14ac:dyDescent="0.25">
      <c r="I1517" s="12" t="s">
        <v>6167</v>
      </c>
      <c r="J1517" s="12" t="s">
        <v>6168</v>
      </c>
      <c r="K1517" s="12" t="s">
        <v>3038</v>
      </c>
      <c r="L1517" s="12" t="s">
        <v>6169</v>
      </c>
      <c r="M1517" s="12" t="s">
        <v>6170</v>
      </c>
      <c r="N1517" s="12" t="s">
        <v>602</v>
      </c>
    </row>
    <row r="1518" spans="9:14" x14ac:dyDescent="0.25">
      <c r="I1518" s="12" t="s">
        <v>4342</v>
      </c>
      <c r="J1518" s="12" t="s">
        <v>4343</v>
      </c>
      <c r="K1518" s="12" t="s">
        <v>3038</v>
      </c>
      <c r="L1518" s="12" t="s">
        <v>4325</v>
      </c>
      <c r="M1518" s="12" t="s">
        <v>4344</v>
      </c>
      <c r="N1518" s="12" t="s">
        <v>602</v>
      </c>
    </row>
    <row r="1519" spans="9:14" x14ac:dyDescent="0.25">
      <c r="I1519" s="12" t="s">
        <v>6293</v>
      </c>
      <c r="J1519" s="12" t="s">
        <v>6294</v>
      </c>
      <c r="K1519" s="12" t="s">
        <v>3038</v>
      </c>
      <c r="L1519" s="12" t="s">
        <v>6256</v>
      </c>
      <c r="M1519" s="12" t="s">
        <v>6295</v>
      </c>
      <c r="N1519" s="12" t="s">
        <v>602</v>
      </c>
    </row>
    <row r="1520" spans="9:14" x14ac:dyDescent="0.25">
      <c r="I1520" s="12" t="s">
        <v>4553</v>
      </c>
      <c r="J1520" s="12" t="s">
        <v>4554</v>
      </c>
      <c r="K1520" s="12" t="s">
        <v>3038</v>
      </c>
      <c r="L1520" s="12" t="s">
        <v>4521</v>
      </c>
      <c r="M1520" s="12" t="s">
        <v>4555</v>
      </c>
      <c r="N1520" s="12" t="s">
        <v>481</v>
      </c>
    </row>
    <row r="1521" spans="9:14" x14ac:dyDescent="0.25">
      <c r="I1521" s="12" t="s">
        <v>3059</v>
      </c>
      <c r="J1521" s="12" t="s">
        <v>3060</v>
      </c>
      <c r="K1521" s="12" t="s">
        <v>3038</v>
      </c>
      <c r="L1521" s="12" t="s">
        <v>3047</v>
      </c>
      <c r="M1521" s="12" t="s">
        <v>3061</v>
      </c>
      <c r="N1521" s="12" t="s">
        <v>602</v>
      </c>
    </row>
    <row r="1522" spans="9:14" x14ac:dyDescent="0.25">
      <c r="I1522" s="12" t="s">
        <v>3910</v>
      </c>
      <c r="J1522" s="12" t="s">
        <v>3911</v>
      </c>
      <c r="K1522" s="12" t="s">
        <v>3038</v>
      </c>
      <c r="L1522" s="12" t="s">
        <v>3912</v>
      </c>
      <c r="M1522" s="12" t="s">
        <v>3913</v>
      </c>
      <c r="N1522" s="12" t="s">
        <v>481</v>
      </c>
    </row>
    <row r="1523" spans="9:14" x14ac:dyDescent="0.25">
      <c r="I1523" s="12" t="s">
        <v>3884</v>
      </c>
      <c r="J1523" s="12" t="s">
        <v>3885</v>
      </c>
      <c r="K1523" s="12" t="s">
        <v>3038</v>
      </c>
      <c r="L1523" s="12" t="s">
        <v>3859</v>
      </c>
      <c r="M1523" s="12" t="s">
        <v>3886</v>
      </c>
      <c r="N1523" s="12" t="s">
        <v>602</v>
      </c>
    </row>
    <row r="1524" spans="9:14" x14ac:dyDescent="0.25">
      <c r="I1524" s="12" t="s">
        <v>3826</v>
      </c>
      <c r="J1524" s="12" t="s">
        <v>3827</v>
      </c>
      <c r="K1524" s="12" t="s">
        <v>3038</v>
      </c>
      <c r="L1524" s="12" t="s">
        <v>3302</v>
      </c>
      <c r="M1524" s="12" t="s">
        <v>3828</v>
      </c>
      <c r="N1524" s="12" t="s">
        <v>602</v>
      </c>
    </row>
    <row r="1525" spans="9:14" x14ac:dyDescent="0.25">
      <c r="I1525" s="12" t="s">
        <v>4543</v>
      </c>
      <c r="J1525" s="12" t="s">
        <v>4544</v>
      </c>
      <c r="K1525" s="12" t="s">
        <v>3038</v>
      </c>
      <c r="L1525" s="12" t="s">
        <v>4545</v>
      </c>
      <c r="M1525" s="12" t="s">
        <v>4546</v>
      </c>
      <c r="N1525" s="12" t="s">
        <v>481</v>
      </c>
    </row>
    <row r="1526" spans="9:14" x14ac:dyDescent="0.25">
      <c r="I1526" s="12" t="s">
        <v>3619</v>
      </c>
      <c r="J1526" s="12" t="s">
        <v>3620</v>
      </c>
      <c r="K1526" s="12" t="s">
        <v>3038</v>
      </c>
      <c r="L1526" s="12" t="s">
        <v>3614</v>
      </c>
      <c r="M1526" s="12" t="s">
        <v>3621</v>
      </c>
      <c r="N1526" s="12" t="s">
        <v>481</v>
      </c>
    </row>
    <row r="1527" spans="9:14" x14ac:dyDescent="0.25">
      <c r="I1527" s="12" t="s">
        <v>3319</v>
      </c>
      <c r="J1527" s="12" t="s">
        <v>3320</v>
      </c>
      <c r="K1527" s="12" t="s">
        <v>3038</v>
      </c>
      <c r="L1527" s="12" t="s">
        <v>3321</v>
      </c>
      <c r="M1527" s="12" t="s">
        <v>3322</v>
      </c>
      <c r="N1527" s="12" t="s">
        <v>602</v>
      </c>
    </row>
    <row r="1528" spans="9:14" x14ac:dyDescent="0.25">
      <c r="I1528" s="12" t="s">
        <v>4272</v>
      </c>
      <c r="J1528" s="12" t="s">
        <v>4273</v>
      </c>
      <c r="K1528" s="12" t="s">
        <v>3038</v>
      </c>
      <c r="L1528" s="12" t="s">
        <v>4274</v>
      </c>
      <c r="M1528" s="12" t="s">
        <v>4275</v>
      </c>
      <c r="N1528" s="12" t="s">
        <v>602</v>
      </c>
    </row>
    <row r="1529" spans="9:14" x14ac:dyDescent="0.25">
      <c r="I1529" s="12" t="s">
        <v>3068</v>
      </c>
      <c r="J1529" s="12" t="s">
        <v>3069</v>
      </c>
      <c r="K1529" s="12" t="s">
        <v>3038</v>
      </c>
      <c r="L1529" s="12" t="s">
        <v>3047</v>
      </c>
      <c r="M1529" s="12" t="s">
        <v>3070</v>
      </c>
      <c r="N1529" s="12" t="s">
        <v>602</v>
      </c>
    </row>
    <row r="1530" spans="9:14" x14ac:dyDescent="0.25">
      <c r="I1530" s="12" t="s">
        <v>3142</v>
      </c>
      <c r="J1530" s="12" t="s">
        <v>3143</v>
      </c>
      <c r="K1530" s="12" t="s">
        <v>3038</v>
      </c>
      <c r="L1530" s="12" t="s">
        <v>3100</v>
      </c>
      <c r="M1530" s="12" t="s">
        <v>3144</v>
      </c>
      <c r="N1530" s="12" t="s">
        <v>602</v>
      </c>
    </row>
    <row r="1531" spans="9:14" x14ac:dyDescent="0.25">
      <c r="I1531" s="12" t="s">
        <v>5903</v>
      </c>
      <c r="J1531" s="12" t="s">
        <v>5904</v>
      </c>
      <c r="K1531" s="12" t="s">
        <v>3038</v>
      </c>
      <c r="L1531" s="12" t="s">
        <v>5892</v>
      </c>
      <c r="M1531" s="12" t="s">
        <v>5905</v>
      </c>
      <c r="N1531" s="12" t="s">
        <v>602</v>
      </c>
    </row>
    <row r="1532" spans="9:14" x14ac:dyDescent="0.25">
      <c r="I1532" s="12" t="s">
        <v>4605</v>
      </c>
      <c r="J1532" s="12" t="s">
        <v>4606</v>
      </c>
      <c r="K1532" s="12" t="s">
        <v>3038</v>
      </c>
      <c r="L1532" s="12" t="s">
        <v>4607</v>
      </c>
      <c r="M1532" s="12" t="s">
        <v>4608</v>
      </c>
      <c r="N1532" s="12" t="s">
        <v>481</v>
      </c>
    </row>
    <row r="1533" spans="9:14" x14ac:dyDescent="0.25">
      <c r="I1533" s="12" t="s">
        <v>6412</v>
      </c>
      <c r="J1533" s="12" t="s">
        <v>6413</v>
      </c>
      <c r="K1533" s="12" t="s">
        <v>3038</v>
      </c>
      <c r="L1533" s="12" t="s">
        <v>6414</v>
      </c>
      <c r="M1533" s="12" t="s">
        <v>6415</v>
      </c>
      <c r="N1533" s="12" t="s">
        <v>481</v>
      </c>
    </row>
    <row r="1534" spans="9:14" x14ac:dyDescent="0.25">
      <c r="I1534" s="12" t="s">
        <v>4101</v>
      </c>
      <c r="J1534" s="12" t="s">
        <v>4102</v>
      </c>
      <c r="K1534" s="12" t="s">
        <v>3038</v>
      </c>
      <c r="L1534" s="12" t="s">
        <v>4099</v>
      </c>
      <c r="M1534" s="12" t="s">
        <v>4103</v>
      </c>
      <c r="N1534" s="12" t="s">
        <v>481</v>
      </c>
    </row>
    <row r="1535" spans="9:14" x14ac:dyDescent="0.25">
      <c r="I1535" s="12" t="s">
        <v>5129</v>
      </c>
      <c r="J1535" s="12" t="s">
        <v>5130</v>
      </c>
      <c r="K1535" s="12" t="s">
        <v>3038</v>
      </c>
      <c r="L1535" s="12" t="s">
        <v>5131</v>
      </c>
      <c r="M1535" s="12" t="s">
        <v>5132</v>
      </c>
      <c r="N1535" s="12" t="s">
        <v>602</v>
      </c>
    </row>
    <row r="1536" spans="9:14" x14ac:dyDescent="0.25">
      <c r="I1536" s="12" t="s">
        <v>4312</v>
      </c>
      <c r="J1536" s="12" t="s">
        <v>4313</v>
      </c>
      <c r="K1536" s="12" t="s">
        <v>3038</v>
      </c>
      <c r="L1536" s="12" t="s">
        <v>4314</v>
      </c>
      <c r="M1536" s="12" t="s">
        <v>4315</v>
      </c>
      <c r="N1536" s="12" t="s">
        <v>602</v>
      </c>
    </row>
    <row r="1537" spans="9:14" x14ac:dyDescent="0.25">
      <c r="I1537" s="12" t="s">
        <v>3722</v>
      </c>
      <c r="J1537" s="12" t="s">
        <v>3723</v>
      </c>
      <c r="K1537" s="12" t="s">
        <v>3038</v>
      </c>
      <c r="L1537" s="12" t="s">
        <v>3724</v>
      </c>
      <c r="M1537" s="12" t="s">
        <v>3725</v>
      </c>
      <c r="N1537" s="12" t="s">
        <v>602</v>
      </c>
    </row>
    <row r="1538" spans="9:14" x14ac:dyDescent="0.25">
      <c r="I1538" s="12" t="s">
        <v>6269</v>
      </c>
      <c r="J1538" s="12" t="s">
        <v>6270</v>
      </c>
      <c r="K1538" s="12" t="s">
        <v>3038</v>
      </c>
      <c r="L1538" s="12" t="s">
        <v>6271</v>
      </c>
      <c r="M1538" s="12" t="s">
        <v>6272</v>
      </c>
      <c r="N1538" s="12" t="s">
        <v>481</v>
      </c>
    </row>
    <row r="1539" spans="9:14" x14ac:dyDescent="0.25">
      <c r="I1539" s="12" t="s">
        <v>3071</v>
      </c>
      <c r="J1539" s="12" t="s">
        <v>3072</v>
      </c>
      <c r="K1539" s="12" t="s">
        <v>3038</v>
      </c>
      <c r="L1539" s="12" t="s">
        <v>3073</v>
      </c>
      <c r="M1539" s="12" t="s">
        <v>3074</v>
      </c>
      <c r="N1539" s="12" t="s">
        <v>602</v>
      </c>
    </row>
    <row r="1540" spans="9:14" x14ac:dyDescent="0.25">
      <c r="I1540" s="12" t="s">
        <v>5853</v>
      </c>
      <c r="J1540" s="12" t="s">
        <v>5854</v>
      </c>
      <c r="K1540" s="12" t="s">
        <v>3038</v>
      </c>
      <c r="L1540" s="12" t="s">
        <v>5790</v>
      </c>
      <c r="M1540" s="12" t="s">
        <v>5855</v>
      </c>
      <c r="N1540" s="12" t="s">
        <v>602</v>
      </c>
    </row>
    <row r="1541" spans="9:14" x14ac:dyDescent="0.25">
      <c r="I1541" s="12" t="s">
        <v>4907</v>
      </c>
      <c r="J1541" s="12" t="s">
        <v>4908</v>
      </c>
      <c r="K1541" s="12" t="s">
        <v>3038</v>
      </c>
      <c r="L1541" s="12" t="s">
        <v>4909</v>
      </c>
      <c r="M1541" s="12" t="s">
        <v>4910</v>
      </c>
      <c r="N1541" s="12" t="s">
        <v>481</v>
      </c>
    </row>
    <row r="1542" spans="9:14" x14ac:dyDescent="0.25">
      <c r="I1542" s="12" t="s">
        <v>4231</v>
      </c>
      <c r="J1542" s="12" t="s">
        <v>4232</v>
      </c>
      <c r="K1542" s="12" t="s">
        <v>3038</v>
      </c>
      <c r="L1542" s="12" t="s">
        <v>4233</v>
      </c>
      <c r="M1542" s="12" t="s">
        <v>4234</v>
      </c>
      <c r="N1542" s="12" t="s">
        <v>481</v>
      </c>
    </row>
    <row r="1543" spans="9:14" x14ac:dyDescent="0.25">
      <c r="I1543" s="12" t="s">
        <v>6135</v>
      </c>
      <c r="J1543" s="12" t="s">
        <v>6136</v>
      </c>
      <c r="K1543" s="12" t="s">
        <v>3038</v>
      </c>
      <c r="L1543" s="12" t="s">
        <v>6137</v>
      </c>
      <c r="M1543" s="12" t="s">
        <v>6138</v>
      </c>
      <c r="N1543" s="12" t="s">
        <v>602</v>
      </c>
    </row>
    <row r="1544" spans="9:14" x14ac:dyDescent="0.25">
      <c r="I1544" s="12" t="s">
        <v>4366</v>
      </c>
      <c r="J1544" s="12" t="s">
        <v>4367</v>
      </c>
      <c r="K1544" s="12" t="s">
        <v>3038</v>
      </c>
      <c r="L1544" s="12" t="s">
        <v>4355</v>
      </c>
      <c r="M1544" s="12" t="s">
        <v>4368</v>
      </c>
      <c r="N1544" s="12" t="s">
        <v>602</v>
      </c>
    </row>
    <row r="1545" spans="9:14" x14ac:dyDescent="0.25">
      <c r="I1545" s="12" t="s">
        <v>6452</v>
      </c>
      <c r="J1545" s="12" t="s">
        <v>6453</v>
      </c>
      <c r="K1545" s="12" t="s">
        <v>3038</v>
      </c>
      <c r="L1545" s="12" t="s">
        <v>6454</v>
      </c>
      <c r="M1545" s="12" t="s">
        <v>6455</v>
      </c>
      <c r="N1545" s="12" t="s">
        <v>481</v>
      </c>
    </row>
    <row r="1546" spans="9:14" x14ac:dyDescent="0.25">
      <c r="I1546" s="12" t="s">
        <v>4571</v>
      </c>
      <c r="J1546" s="12" t="s">
        <v>4572</v>
      </c>
      <c r="K1546" s="12" t="s">
        <v>3038</v>
      </c>
      <c r="L1546" s="12" t="s">
        <v>4521</v>
      </c>
      <c r="M1546" s="12" t="s">
        <v>4573</v>
      </c>
      <c r="N1546" s="12" t="s">
        <v>602</v>
      </c>
    </row>
    <row r="1547" spans="9:14" x14ac:dyDescent="0.25">
      <c r="I1547" s="12" t="s">
        <v>4292</v>
      </c>
      <c r="J1547" s="12" t="s">
        <v>4293</v>
      </c>
      <c r="K1547" s="12" t="s">
        <v>3038</v>
      </c>
      <c r="L1547" s="12" t="s">
        <v>4294</v>
      </c>
      <c r="M1547" s="12" t="s">
        <v>4295</v>
      </c>
      <c r="N1547" s="12" t="s">
        <v>602</v>
      </c>
    </row>
    <row r="1548" spans="9:14" x14ac:dyDescent="0.25">
      <c r="I1548" s="12" t="s">
        <v>5983</v>
      </c>
      <c r="J1548" s="12" t="s">
        <v>5984</v>
      </c>
      <c r="K1548" s="12" t="s">
        <v>3038</v>
      </c>
      <c r="L1548" s="12" t="s">
        <v>5955</v>
      </c>
      <c r="M1548" s="12" t="s">
        <v>5985</v>
      </c>
      <c r="N1548" s="12" t="s">
        <v>602</v>
      </c>
    </row>
    <row r="1549" spans="9:14" x14ac:dyDescent="0.25">
      <c r="I1549" s="12" t="s">
        <v>5788</v>
      </c>
      <c r="J1549" s="12" t="s">
        <v>5789</v>
      </c>
      <c r="K1549" s="12" t="s">
        <v>3038</v>
      </c>
      <c r="L1549" s="12" t="s">
        <v>5790</v>
      </c>
      <c r="M1549" s="12" t="s">
        <v>5791</v>
      </c>
      <c r="N1549" s="12" t="s">
        <v>481</v>
      </c>
    </row>
    <row r="1550" spans="9:14" x14ac:dyDescent="0.25">
      <c r="I1550" s="12" t="s">
        <v>6554</v>
      </c>
      <c r="J1550" s="12" t="s">
        <v>6555</v>
      </c>
      <c r="K1550" s="12" t="s">
        <v>3038</v>
      </c>
      <c r="L1550" s="12" t="s">
        <v>6556</v>
      </c>
      <c r="M1550" s="12" t="s">
        <v>6557</v>
      </c>
      <c r="N1550" s="12" t="s">
        <v>602</v>
      </c>
    </row>
    <row r="1551" spans="9:14" x14ac:dyDescent="0.25">
      <c r="I1551" s="12" t="s">
        <v>5529</v>
      </c>
      <c r="J1551" s="12" t="s">
        <v>5530</v>
      </c>
      <c r="K1551" s="12" t="s">
        <v>3038</v>
      </c>
      <c r="L1551" s="12" t="s">
        <v>5531</v>
      </c>
      <c r="M1551" s="12" t="s">
        <v>5532</v>
      </c>
      <c r="N1551" s="12" t="s">
        <v>602</v>
      </c>
    </row>
    <row r="1552" spans="9:14" x14ac:dyDescent="0.25">
      <c r="I1552" s="12" t="s">
        <v>5057</v>
      </c>
      <c r="J1552" s="12" t="s">
        <v>5058</v>
      </c>
      <c r="K1552" s="12" t="s">
        <v>3038</v>
      </c>
      <c r="L1552" s="12" t="s">
        <v>4954</v>
      </c>
      <c r="M1552" s="12" t="s">
        <v>5059</v>
      </c>
      <c r="N1552" s="12" t="s">
        <v>481</v>
      </c>
    </row>
    <row r="1553" spans="9:14" x14ac:dyDescent="0.25">
      <c r="I1553" s="12" t="s">
        <v>4123</v>
      </c>
      <c r="J1553" s="12" t="s">
        <v>4124</v>
      </c>
      <c r="K1553" s="12" t="s">
        <v>3038</v>
      </c>
      <c r="L1553" s="12" t="s">
        <v>4125</v>
      </c>
      <c r="M1553" s="12" t="s">
        <v>4126</v>
      </c>
      <c r="N1553" s="12" t="s">
        <v>602</v>
      </c>
    </row>
    <row r="1554" spans="9:14" x14ac:dyDescent="0.25">
      <c r="I1554" s="12" t="s">
        <v>5060</v>
      </c>
      <c r="J1554" s="12" t="s">
        <v>5061</v>
      </c>
      <c r="K1554" s="12" t="s">
        <v>3038</v>
      </c>
      <c r="L1554" s="12" t="s">
        <v>5062</v>
      </c>
      <c r="M1554" s="12" t="s">
        <v>5063</v>
      </c>
      <c r="N1554" s="12" t="s">
        <v>602</v>
      </c>
    </row>
    <row r="1555" spans="9:14" x14ac:dyDescent="0.25">
      <c r="I1555" s="12" t="s">
        <v>6223</v>
      </c>
      <c r="J1555" s="12" t="s">
        <v>6224</v>
      </c>
      <c r="K1555" s="12" t="s">
        <v>3038</v>
      </c>
      <c r="L1555" s="12" t="s">
        <v>6208</v>
      </c>
      <c r="M1555" s="12" t="s">
        <v>6225</v>
      </c>
      <c r="N1555" s="12" t="s">
        <v>602</v>
      </c>
    </row>
    <row r="1556" spans="9:14" x14ac:dyDescent="0.25">
      <c r="I1556" s="12" t="s">
        <v>5826</v>
      </c>
      <c r="J1556" s="12" t="s">
        <v>5827</v>
      </c>
      <c r="K1556" s="12" t="s">
        <v>3038</v>
      </c>
      <c r="L1556" s="12" t="s">
        <v>5828</v>
      </c>
      <c r="M1556" s="12" t="s">
        <v>5829</v>
      </c>
      <c r="N1556" s="12" t="s">
        <v>481</v>
      </c>
    </row>
    <row r="1557" spans="9:14" x14ac:dyDescent="0.25">
      <c r="I1557" s="12" t="s">
        <v>5154</v>
      </c>
      <c r="J1557" s="12" t="s">
        <v>5155</v>
      </c>
      <c r="K1557" s="12" t="s">
        <v>3038</v>
      </c>
      <c r="L1557" s="12" t="s">
        <v>5156</v>
      </c>
      <c r="M1557" s="12" t="s">
        <v>5157</v>
      </c>
      <c r="N1557" s="12" t="s">
        <v>481</v>
      </c>
    </row>
    <row r="1558" spans="9:14" x14ac:dyDescent="0.25">
      <c r="I1558" s="12" t="s">
        <v>5122</v>
      </c>
      <c r="J1558" s="12" t="s">
        <v>5123</v>
      </c>
      <c r="K1558" s="12" t="s">
        <v>3038</v>
      </c>
      <c r="L1558" s="12" t="s">
        <v>5110</v>
      </c>
      <c r="M1558" s="12" t="s">
        <v>5124</v>
      </c>
      <c r="N1558" s="12" t="s">
        <v>602</v>
      </c>
    </row>
    <row r="1559" spans="9:14" x14ac:dyDescent="0.25">
      <c r="I1559" s="12" t="s">
        <v>6751</v>
      </c>
      <c r="J1559" s="12" t="s">
        <v>6752</v>
      </c>
      <c r="K1559" s="12" t="s">
        <v>3038</v>
      </c>
      <c r="L1559" s="12" t="s">
        <v>6690</v>
      </c>
      <c r="M1559" s="12" t="s">
        <v>6753</v>
      </c>
      <c r="N1559" s="12" t="s">
        <v>602</v>
      </c>
    </row>
    <row r="1560" spans="9:14" x14ac:dyDescent="0.25">
      <c r="I1560" s="12" t="s">
        <v>4839</v>
      </c>
      <c r="J1560" s="12" t="s">
        <v>4840</v>
      </c>
      <c r="K1560" s="12" t="s">
        <v>3038</v>
      </c>
      <c r="L1560" s="12" t="s">
        <v>4702</v>
      </c>
      <c r="M1560" s="12" t="s">
        <v>4841</v>
      </c>
      <c r="N1560" s="12" t="s">
        <v>602</v>
      </c>
    </row>
    <row r="1561" spans="9:14" x14ac:dyDescent="0.25">
      <c r="I1561" s="12" t="s">
        <v>3902</v>
      </c>
      <c r="J1561" s="12" t="s">
        <v>3903</v>
      </c>
      <c r="K1561" s="12" t="s">
        <v>3038</v>
      </c>
      <c r="L1561" s="12" t="s">
        <v>3904</v>
      </c>
      <c r="M1561" s="12" t="s">
        <v>3905</v>
      </c>
      <c r="N1561" s="12" t="s">
        <v>602</v>
      </c>
    </row>
    <row r="1562" spans="9:14" x14ac:dyDescent="0.25">
      <c r="I1562" s="12" t="s">
        <v>3055</v>
      </c>
      <c r="J1562" s="12" t="s">
        <v>3056</v>
      </c>
      <c r="K1562" s="12" t="s">
        <v>3038</v>
      </c>
      <c r="L1562" s="12" t="s">
        <v>3057</v>
      </c>
      <c r="M1562" s="12" t="s">
        <v>3058</v>
      </c>
      <c r="N1562" s="12" t="s">
        <v>602</v>
      </c>
    </row>
    <row r="1563" spans="9:14" x14ac:dyDescent="0.25">
      <c r="I1563" s="12" t="s">
        <v>5454</v>
      </c>
      <c r="J1563" s="12" t="s">
        <v>5455</v>
      </c>
      <c r="K1563" s="12" t="s">
        <v>3038</v>
      </c>
      <c r="L1563" s="12" t="s">
        <v>5456</v>
      </c>
      <c r="M1563" s="12" t="s">
        <v>5457</v>
      </c>
      <c r="N1563" s="12" t="s">
        <v>481</v>
      </c>
    </row>
    <row r="1564" spans="9:14" x14ac:dyDescent="0.25">
      <c r="I1564" s="12" t="s">
        <v>3887</v>
      </c>
      <c r="J1564" s="12" t="s">
        <v>3888</v>
      </c>
      <c r="K1564" s="12" t="s">
        <v>3038</v>
      </c>
      <c r="L1564" s="12" t="s">
        <v>3889</v>
      </c>
      <c r="M1564" s="12" t="s">
        <v>3890</v>
      </c>
      <c r="N1564" s="12" t="s">
        <v>602</v>
      </c>
    </row>
    <row r="1565" spans="9:14" x14ac:dyDescent="0.25">
      <c r="I1565" s="12" t="s">
        <v>4303</v>
      </c>
      <c r="J1565" s="12" t="s">
        <v>4304</v>
      </c>
      <c r="K1565" s="12" t="s">
        <v>3038</v>
      </c>
      <c r="L1565" s="12" t="s">
        <v>4256</v>
      </c>
      <c r="M1565" s="12" t="s">
        <v>4305</v>
      </c>
      <c r="N1565" s="12" t="s">
        <v>602</v>
      </c>
    </row>
    <row r="1566" spans="9:14" x14ac:dyDescent="0.25">
      <c r="I1566" s="12" t="s">
        <v>5561</v>
      </c>
      <c r="J1566" s="12" t="s">
        <v>5562</v>
      </c>
      <c r="K1566" s="12" t="s">
        <v>3038</v>
      </c>
      <c r="L1566" s="12" t="s">
        <v>5563</v>
      </c>
      <c r="M1566" s="12" t="s">
        <v>5564</v>
      </c>
      <c r="N1566" s="12" t="s">
        <v>602</v>
      </c>
    </row>
    <row r="1567" spans="9:14" x14ac:dyDescent="0.25">
      <c r="I1567" s="12" t="s">
        <v>5934</v>
      </c>
      <c r="J1567" s="12" t="s">
        <v>5935</v>
      </c>
      <c r="K1567" s="12" t="s">
        <v>3038</v>
      </c>
      <c r="L1567" s="12" t="s">
        <v>5915</v>
      </c>
      <c r="M1567" s="12" t="s">
        <v>5936</v>
      </c>
      <c r="N1567" s="12" t="s">
        <v>481</v>
      </c>
    </row>
    <row r="1568" spans="9:14" x14ac:dyDescent="0.25">
      <c r="I1568" s="12" t="s">
        <v>4375</v>
      </c>
      <c r="J1568" s="12" t="s">
        <v>4376</v>
      </c>
      <c r="K1568" s="12" t="s">
        <v>3038</v>
      </c>
      <c r="L1568" s="12" t="s">
        <v>4377</v>
      </c>
      <c r="M1568" s="12" t="s">
        <v>4378</v>
      </c>
      <c r="N1568" s="12" t="s">
        <v>602</v>
      </c>
    </row>
    <row r="1569" spans="9:14" x14ac:dyDescent="0.25">
      <c r="I1569" s="12" t="s">
        <v>5406</v>
      </c>
      <c r="J1569" s="12" t="s">
        <v>5407</v>
      </c>
      <c r="K1569" s="12" t="s">
        <v>3038</v>
      </c>
      <c r="L1569" s="12" t="s">
        <v>5408</v>
      </c>
      <c r="M1569" s="12" t="s">
        <v>5409</v>
      </c>
      <c r="N1569" s="12" t="s">
        <v>602</v>
      </c>
    </row>
    <row r="1570" spans="9:14" x14ac:dyDescent="0.25">
      <c r="I1570" s="12" t="s">
        <v>6529</v>
      </c>
      <c r="J1570" s="12" t="s">
        <v>6530</v>
      </c>
      <c r="K1570" s="12" t="s">
        <v>3038</v>
      </c>
      <c r="L1570" s="12" t="s">
        <v>6494</v>
      </c>
      <c r="M1570" s="12" t="s">
        <v>6531</v>
      </c>
      <c r="N1570" s="12" t="s">
        <v>602</v>
      </c>
    </row>
    <row r="1571" spans="9:14" x14ac:dyDescent="0.25">
      <c r="I1571" s="12" t="s">
        <v>5814</v>
      </c>
      <c r="J1571" s="12" t="s">
        <v>5815</v>
      </c>
      <c r="K1571" s="12" t="s">
        <v>3038</v>
      </c>
      <c r="L1571" s="12" t="s">
        <v>5816</v>
      </c>
      <c r="M1571" s="12" t="s">
        <v>5817</v>
      </c>
      <c r="N1571" s="12" t="s">
        <v>481</v>
      </c>
    </row>
    <row r="1572" spans="9:14" x14ac:dyDescent="0.25">
      <c r="I1572" s="12" t="s">
        <v>5076</v>
      </c>
      <c r="J1572" s="12" t="s">
        <v>5077</v>
      </c>
      <c r="K1572" s="12" t="s">
        <v>3038</v>
      </c>
      <c r="L1572" s="12" t="s">
        <v>4702</v>
      </c>
      <c r="M1572" s="12" t="s">
        <v>5078</v>
      </c>
      <c r="N1572" s="12" t="s">
        <v>602</v>
      </c>
    </row>
    <row r="1573" spans="9:14" x14ac:dyDescent="0.25">
      <c r="I1573" s="12" t="s">
        <v>3857</v>
      </c>
      <c r="J1573" s="12" t="s">
        <v>3858</v>
      </c>
      <c r="K1573" s="12" t="s">
        <v>3038</v>
      </c>
      <c r="L1573" s="12" t="s">
        <v>3859</v>
      </c>
      <c r="M1573" s="12" t="s">
        <v>3860</v>
      </c>
      <c r="N1573" s="12" t="s">
        <v>602</v>
      </c>
    </row>
    <row r="1574" spans="9:14" x14ac:dyDescent="0.25">
      <c r="I1574" s="12" t="s">
        <v>6028</v>
      </c>
      <c r="J1574" s="12" t="s">
        <v>6029</v>
      </c>
      <c r="K1574" s="12" t="s">
        <v>3038</v>
      </c>
      <c r="L1574" s="12" t="s">
        <v>5922</v>
      </c>
      <c r="M1574" s="12" t="s">
        <v>6030</v>
      </c>
      <c r="N1574" s="12" t="s">
        <v>602</v>
      </c>
    </row>
    <row r="1575" spans="9:14" x14ac:dyDescent="0.25">
      <c r="I1575" s="12" t="s">
        <v>4052</v>
      </c>
      <c r="J1575" s="12" t="s">
        <v>4053</v>
      </c>
      <c r="K1575" s="12" t="s">
        <v>3038</v>
      </c>
      <c r="L1575" s="12" t="s">
        <v>4039</v>
      </c>
      <c r="M1575" s="12" t="s">
        <v>4054</v>
      </c>
      <c r="N1575" s="12" t="s">
        <v>476</v>
      </c>
    </row>
    <row r="1576" spans="9:14" x14ac:dyDescent="0.25">
      <c r="I1576" s="12" t="s">
        <v>5168</v>
      </c>
      <c r="J1576" s="12" t="s">
        <v>5169</v>
      </c>
      <c r="K1576" s="12" t="s">
        <v>3038</v>
      </c>
      <c r="L1576" s="12" t="s">
        <v>5170</v>
      </c>
      <c r="M1576" s="12" t="s">
        <v>5171</v>
      </c>
      <c r="N1576" s="12" t="s">
        <v>481</v>
      </c>
    </row>
    <row r="1577" spans="9:14" x14ac:dyDescent="0.25">
      <c r="I1577" s="12" t="s">
        <v>6738</v>
      </c>
      <c r="J1577" s="12" t="s">
        <v>6739</v>
      </c>
      <c r="K1577" s="12" t="s">
        <v>3038</v>
      </c>
      <c r="L1577" s="12" t="s">
        <v>6740</v>
      </c>
      <c r="M1577" s="12" t="s">
        <v>6741</v>
      </c>
      <c r="N1577" s="12" t="s">
        <v>602</v>
      </c>
    </row>
    <row r="1578" spans="9:14" x14ac:dyDescent="0.25">
      <c r="I1578" s="12" t="s">
        <v>3269</v>
      </c>
      <c r="J1578" s="12" t="s">
        <v>3270</v>
      </c>
      <c r="K1578" s="12" t="s">
        <v>3038</v>
      </c>
      <c r="L1578" s="12" t="s">
        <v>3271</v>
      </c>
      <c r="M1578" s="12" t="s">
        <v>3272</v>
      </c>
      <c r="N1578" s="12" t="s">
        <v>602</v>
      </c>
    </row>
    <row r="1579" spans="9:14" x14ac:dyDescent="0.25">
      <c r="I1579" s="12" t="s">
        <v>3625</v>
      </c>
      <c r="J1579" s="12" t="s">
        <v>3626</v>
      </c>
      <c r="K1579" s="12" t="s">
        <v>3038</v>
      </c>
      <c r="L1579" s="12" t="s">
        <v>3614</v>
      </c>
      <c r="M1579" s="12" t="s">
        <v>3627</v>
      </c>
      <c r="N1579" s="12" t="s">
        <v>481</v>
      </c>
    </row>
    <row r="1580" spans="9:14" x14ac:dyDescent="0.25">
      <c r="I1580" s="12" t="s">
        <v>5764</v>
      </c>
      <c r="J1580" s="12" t="s">
        <v>5765</v>
      </c>
      <c r="K1580" s="12" t="s">
        <v>3038</v>
      </c>
      <c r="L1580" s="12" t="s">
        <v>5582</v>
      </c>
      <c r="M1580" s="12" t="s">
        <v>5766</v>
      </c>
      <c r="N1580" s="12" t="s">
        <v>602</v>
      </c>
    </row>
    <row r="1581" spans="9:14" x14ac:dyDescent="0.25">
      <c r="I1581" s="12" t="s">
        <v>6675</v>
      </c>
      <c r="J1581" s="12" t="s">
        <v>6676</v>
      </c>
      <c r="K1581" s="12" t="s">
        <v>3038</v>
      </c>
      <c r="L1581" s="12" t="s">
        <v>6664</v>
      </c>
      <c r="M1581" s="12" t="s">
        <v>6677</v>
      </c>
      <c r="N1581" s="12" t="s">
        <v>602</v>
      </c>
    </row>
    <row r="1582" spans="9:14" x14ac:dyDescent="0.25">
      <c r="I1582" s="12" t="s">
        <v>3977</v>
      </c>
      <c r="J1582" s="12" t="s">
        <v>3978</v>
      </c>
      <c r="K1582" s="12" t="s">
        <v>3038</v>
      </c>
      <c r="L1582" s="12" t="s">
        <v>3953</v>
      </c>
      <c r="M1582" s="12" t="s">
        <v>3979</v>
      </c>
      <c r="N1582" s="12" t="s">
        <v>602</v>
      </c>
    </row>
    <row r="1583" spans="9:14" x14ac:dyDescent="0.25">
      <c r="I1583" s="12" t="s">
        <v>5372</v>
      </c>
      <c r="J1583" s="12" t="s">
        <v>5373</v>
      </c>
      <c r="K1583" s="12" t="s">
        <v>3038</v>
      </c>
      <c r="L1583" s="12" t="s">
        <v>5374</v>
      </c>
      <c r="M1583" s="12" t="s">
        <v>5375</v>
      </c>
      <c r="N1583" s="12" t="s">
        <v>602</v>
      </c>
    </row>
    <row r="1584" spans="9:14" x14ac:dyDescent="0.25">
      <c r="I1584" s="12" t="s">
        <v>3315</v>
      </c>
      <c r="J1584" s="12" t="s">
        <v>3316</v>
      </c>
      <c r="K1584" s="12" t="s">
        <v>3038</v>
      </c>
      <c r="L1584" s="12" t="s">
        <v>3317</v>
      </c>
      <c r="M1584" s="12" t="s">
        <v>3318</v>
      </c>
      <c r="N1584" s="12" t="s">
        <v>602</v>
      </c>
    </row>
    <row r="1585" spans="9:14" x14ac:dyDescent="0.25">
      <c r="I1585" s="12" t="s">
        <v>4993</v>
      </c>
      <c r="J1585" s="12" t="s">
        <v>4994</v>
      </c>
      <c r="K1585" s="12" t="s">
        <v>3038</v>
      </c>
      <c r="L1585" s="12" t="s">
        <v>4702</v>
      </c>
      <c r="M1585" s="12" t="s">
        <v>4995</v>
      </c>
      <c r="N1585" s="12" t="s">
        <v>602</v>
      </c>
    </row>
    <row r="1586" spans="9:14" x14ac:dyDescent="0.25">
      <c r="I1586" s="12" t="s">
        <v>6672</v>
      </c>
      <c r="J1586" s="12" t="s">
        <v>6673</v>
      </c>
      <c r="K1586" s="12" t="s">
        <v>3038</v>
      </c>
      <c r="L1586" s="12" t="s">
        <v>6664</v>
      </c>
      <c r="M1586" s="12" t="s">
        <v>6674</v>
      </c>
      <c r="N1586" s="12" t="s">
        <v>602</v>
      </c>
    </row>
    <row r="1587" spans="9:14" x14ac:dyDescent="0.25">
      <c r="I1587" s="12" t="s">
        <v>3622</v>
      </c>
      <c r="J1587" s="12" t="s">
        <v>3623</v>
      </c>
      <c r="K1587" s="12" t="s">
        <v>3038</v>
      </c>
      <c r="L1587" s="12" t="s">
        <v>3614</v>
      </c>
      <c r="M1587" s="12" t="s">
        <v>3624</v>
      </c>
      <c r="N1587" s="12" t="s">
        <v>481</v>
      </c>
    </row>
    <row r="1588" spans="9:14" x14ac:dyDescent="0.25">
      <c r="I1588" s="12" t="s">
        <v>4949</v>
      </c>
      <c r="J1588" s="12" t="s">
        <v>4950</v>
      </c>
      <c r="K1588" s="12" t="s">
        <v>3038</v>
      </c>
      <c r="L1588" s="12" t="s">
        <v>4702</v>
      </c>
      <c r="M1588" s="12" t="s">
        <v>4951</v>
      </c>
      <c r="N1588" s="12" t="s">
        <v>602</v>
      </c>
    </row>
    <row r="1589" spans="9:14" x14ac:dyDescent="0.25">
      <c r="I1589" s="12" t="s">
        <v>3499</v>
      </c>
      <c r="J1589" s="12" t="s">
        <v>3500</v>
      </c>
      <c r="K1589" s="12" t="s">
        <v>3038</v>
      </c>
      <c r="L1589" s="12" t="s">
        <v>3369</v>
      </c>
      <c r="M1589" s="12" t="s">
        <v>3501</v>
      </c>
      <c r="N1589" s="12" t="s">
        <v>602</v>
      </c>
    </row>
    <row r="1590" spans="9:14" x14ac:dyDescent="0.25">
      <c r="I1590" s="12" t="s">
        <v>6589</v>
      </c>
      <c r="J1590" s="12" t="s">
        <v>6590</v>
      </c>
      <c r="K1590" s="12" t="s">
        <v>3038</v>
      </c>
      <c r="L1590" s="12" t="s">
        <v>6581</v>
      </c>
      <c r="M1590" s="12" t="s">
        <v>6591</v>
      </c>
      <c r="N1590" s="12" t="s">
        <v>481</v>
      </c>
    </row>
    <row r="1591" spans="9:14" x14ac:dyDescent="0.25">
      <c r="I1591" s="12" t="s">
        <v>5413</v>
      </c>
      <c r="J1591" s="12" t="s">
        <v>5414</v>
      </c>
      <c r="K1591" s="12" t="s">
        <v>3038</v>
      </c>
      <c r="L1591" s="12" t="s">
        <v>5394</v>
      </c>
      <c r="M1591" s="12" t="s">
        <v>5415</v>
      </c>
      <c r="N1591" s="12" t="s">
        <v>602</v>
      </c>
    </row>
    <row r="1592" spans="9:14" x14ac:dyDescent="0.25">
      <c r="I1592" s="12" t="s">
        <v>6303</v>
      </c>
      <c r="J1592" s="12" t="s">
        <v>6304</v>
      </c>
      <c r="K1592" s="12" t="s">
        <v>3038</v>
      </c>
      <c r="L1592" s="12" t="s">
        <v>6305</v>
      </c>
      <c r="M1592" s="12" t="s">
        <v>6306</v>
      </c>
      <c r="N1592" s="12" t="s">
        <v>602</v>
      </c>
    </row>
    <row r="1593" spans="9:14" x14ac:dyDescent="0.25">
      <c r="I1593" s="12" t="s">
        <v>3880</v>
      </c>
      <c r="J1593" s="12" t="s">
        <v>3881</v>
      </c>
      <c r="K1593" s="12" t="s">
        <v>3038</v>
      </c>
      <c r="L1593" s="12" t="s">
        <v>3882</v>
      </c>
      <c r="M1593" s="12" t="s">
        <v>3883</v>
      </c>
      <c r="N1593" s="12" t="s">
        <v>602</v>
      </c>
    </row>
    <row r="1594" spans="9:14" x14ac:dyDescent="0.25">
      <c r="I1594" s="12" t="s">
        <v>9903</v>
      </c>
      <c r="J1594" s="12" t="s">
        <v>9904</v>
      </c>
      <c r="K1594" s="12" t="s">
        <v>6869</v>
      </c>
      <c r="L1594" s="12" t="s">
        <v>9901</v>
      </c>
      <c r="M1594" s="12" t="s">
        <v>9905</v>
      </c>
      <c r="N1594" s="12" t="s">
        <v>481</v>
      </c>
    </row>
    <row r="1595" spans="9:14" x14ac:dyDescent="0.25">
      <c r="I1595" s="12" t="s">
        <v>9793</v>
      </c>
      <c r="J1595" s="12" t="s">
        <v>9794</v>
      </c>
      <c r="K1595" s="12" t="s">
        <v>6869</v>
      </c>
      <c r="L1595" s="12" t="s">
        <v>9795</v>
      </c>
      <c r="M1595" s="12" t="s">
        <v>9796</v>
      </c>
      <c r="N1595" s="12" t="s">
        <v>476</v>
      </c>
    </row>
    <row r="1596" spans="9:14" x14ac:dyDescent="0.25">
      <c r="I1596" s="12" t="s">
        <v>12938</v>
      </c>
      <c r="J1596" s="12" t="s">
        <v>12939</v>
      </c>
      <c r="K1596" s="12" t="s">
        <v>12764</v>
      </c>
      <c r="L1596" s="12" t="s">
        <v>12881</v>
      </c>
      <c r="M1596" s="12" t="s">
        <v>12940</v>
      </c>
      <c r="N1596" s="12" t="s">
        <v>481</v>
      </c>
    </row>
    <row r="1597" spans="9:14" x14ac:dyDescent="0.25">
      <c r="I1597" s="12" t="s">
        <v>3635</v>
      </c>
      <c r="J1597" s="12" t="s">
        <v>3636</v>
      </c>
      <c r="K1597" s="12" t="s">
        <v>3038</v>
      </c>
      <c r="L1597" s="12" t="s">
        <v>3614</v>
      </c>
      <c r="M1597" s="12" t="s">
        <v>3637</v>
      </c>
      <c r="N1597" s="12" t="s">
        <v>481</v>
      </c>
    </row>
    <row r="1598" spans="9:14" x14ac:dyDescent="0.25">
      <c r="I1598" s="12" t="s">
        <v>7712</v>
      </c>
      <c r="J1598" s="12" t="s">
        <v>7713</v>
      </c>
      <c r="K1598" s="12" t="s">
        <v>6869</v>
      </c>
      <c r="L1598" s="12" t="s">
        <v>7704</v>
      </c>
      <c r="M1598" s="12" t="s">
        <v>7714</v>
      </c>
      <c r="N1598" s="12" t="s">
        <v>481</v>
      </c>
    </row>
    <row r="1599" spans="9:14" x14ac:dyDescent="0.25">
      <c r="I1599" s="12" t="s">
        <v>8982</v>
      </c>
      <c r="J1599" s="12" t="s">
        <v>8983</v>
      </c>
      <c r="K1599" s="12" t="s">
        <v>6869</v>
      </c>
      <c r="L1599" s="12" t="s">
        <v>8966</v>
      </c>
      <c r="M1599" s="12" t="s">
        <v>8984</v>
      </c>
      <c r="N1599" s="12" t="s">
        <v>481</v>
      </c>
    </row>
    <row r="1600" spans="9:14" x14ac:dyDescent="0.25">
      <c r="I1600" s="12" t="s">
        <v>8535</v>
      </c>
      <c r="J1600" s="12" t="s">
        <v>8536</v>
      </c>
      <c r="K1600" s="12" t="s">
        <v>6869</v>
      </c>
      <c r="L1600" s="12" t="s">
        <v>8446</v>
      </c>
      <c r="M1600" s="12" t="s">
        <v>8537</v>
      </c>
      <c r="N1600" s="12" t="s">
        <v>481</v>
      </c>
    </row>
    <row r="1601" spans="9:14" x14ac:dyDescent="0.25">
      <c r="I1601" s="12" t="s">
        <v>10389</v>
      </c>
      <c r="J1601" s="12" t="s">
        <v>10390</v>
      </c>
      <c r="K1601" s="12" t="s">
        <v>6869</v>
      </c>
      <c r="L1601" s="12" t="s">
        <v>10377</v>
      </c>
      <c r="M1601" s="12" t="s">
        <v>10391</v>
      </c>
      <c r="N1601" s="12" t="s">
        <v>476</v>
      </c>
    </row>
    <row r="1602" spans="9:14" x14ac:dyDescent="0.25">
      <c r="I1602" s="12" t="s">
        <v>9087</v>
      </c>
      <c r="J1602" s="12" t="s">
        <v>9088</v>
      </c>
      <c r="K1602" s="12" t="s">
        <v>6869</v>
      </c>
      <c r="L1602" s="12" t="s">
        <v>9089</v>
      </c>
      <c r="M1602" s="12" t="s">
        <v>9090</v>
      </c>
      <c r="N1602" s="12" t="s">
        <v>476</v>
      </c>
    </row>
    <row r="1603" spans="9:14" x14ac:dyDescent="0.25">
      <c r="I1603" s="12" t="s">
        <v>8557</v>
      </c>
      <c r="J1603" s="12" t="s">
        <v>8558</v>
      </c>
      <c r="K1603" s="12" t="s">
        <v>6869</v>
      </c>
      <c r="L1603" s="12" t="s">
        <v>8559</v>
      </c>
      <c r="M1603" s="12" t="s">
        <v>8560</v>
      </c>
      <c r="N1603" s="12" t="s">
        <v>481</v>
      </c>
    </row>
    <row r="1604" spans="9:14" x14ac:dyDescent="0.25">
      <c r="I1604" s="12" t="s">
        <v>8894</v>
      </c>
      <c r="J1604" s="12" t="s">
        <v>8895</v>
      </c>
      <c r="K1604" s="12" t="s">
        <v>6869</v>
      </c>
      <c r="L1604" s="12" t="s">
        <v>8864</v>
      </c>
      <c r="M1604" s="12" t="s">
        <v>8896</v>
      </c>
      <c r="N1604" s="12" t="s">
        <v>481</v>
      </c>
    </row>
    <row r="1605" spans="9:14" x14ac:dyDescent="0.25">
      <c r="I1605" s="12" t="s">
        <v>9098</v>
      </c>
      <c r="J1605" s="12" t="s">
        <v>9099</v>
      </c>
      <c r="K1605" s="12" t="s">
        <v>6869</v>
      </c>
      <c r="L1605" s="12" t="s">
        <v>9017</v>
      </c>
      <c r="M1605" s="12" t="s">
        <v>9100</v>
      </c>
      <c r="N1605" s="12" t="s">
        <v>481</v>
      </c>
    </row>
    <row r="1606" spans="9:14" x14ac:dyDescent="0.25">
      <c r="I1606" s="12" t="s">
        <v>9160</v>
      </c>
      <c r="J1606" s="12" t="s">
        <v>9161</v>
      </c>
      <c r="K1606" s="12" t="s">
        <v>6869</v>
      </c>
      <c r="L1606" s="12" t="s">
        <v>9162</v>
      </c>
      <c r="M1606" s="12" t="s">
        <v>9163</v>
      </c>
      <c r="N1606" s="12" t="s">
        <v>476</v>
      </c>
    </row>
    <row r="1607" spans="9:14" x14ac:dyDescent="0.25">
      <c r="I1607" s="12" t="s">
        <v>9624</v>
      </c>
      <c r="J1607" s="12" t="s">
        <v>9625</v>
      </c>
      <c r="K1607" s="12" t="s">
        <v>6869</v>
      </c>
      <c r="L1607" s="12" t="s">
        <v>9273</v>
      </c>
      <c r="M1607" s="12" t="s">
        <v>9626</v>
      </c>
      <c r="N1607" s="12" t="s">
        <v>481</v>
      </c>
    </row>
    <row r="1608" spans="9:14" x14ac:dyDescent="0.25">
      <c r="I1608" s="12" t="s">
        <v>10452</v>
      </c>
      <c r="J1608" s="12" t="s">
        <v>10453</v>
      </c>
      <c r="K1608" s="12" t="s">
        <v>6869</v>
      </c>
      <c r="L1608" s="12" t="s">
        <v>10377</v>
      </c>
      <c r="M1608" s="12" t="s">
        <v>10454</v>
      </c>
      <c r="N1608" s="12" t="s">
        <v>476</v>
      </c>
    </row>
    <row r="1609" spans="9:14" x14ac:dyDescent="0.25">
      <c r="I1609" s="12" t="s">
        <v>5886</v>
      </c>
      <c r="J1609" s="12" t="s">
        <v>5887</v>
      </c>
      <c r="K1609" s="12" t="s">
        <v>3038</v>
      </c>
      <c r="L1609" s="12" t="s">
        <v>5888</v>
      </c>
      <c r="M1609" s="12" t="s">
        <v>5889</v>
      </c>
      <c r="N1609" s="12" t="s">
        <v>481</v>
      </c>
    </row>
    <row r="1610" spans="9:14" x14ac:dyDescent="0.25">
      <c r="I1610" s="12" t="s">
        <v>5767</v>
      </c>
      <c r="J1610" s="12" t="s">
        <v>5768</v>
      </c>
      <c r="K1610" s="12" t="s">
        <v>3038</v>
      </c>
      <c r="L1610" s="12" t="s">
        <v>5769</v>
      </c>
      <c r="M1610" s="12" t="s">
        <v>5770</v>
      </c>
      <c r="N1610" s="12" t="s">
        <v>602</v>
      </c>
    </row>
    <row r="1611" spans="9:14" x14ac:dyDescent="0.25">
      <c r="I1611" s="12" t="s">
        <v>5715</v>
      </c>
      <c r="J1611" s="12" t="s">
        <v>5716</v>
      </c>
      <c r="K1611" s="12" t="s">
        <v>3038</v>
      </c>
      <c r="L1611" s="12" t="s">
        <v>5717</v>
      </c>
      <c r="M1611" s="12" t="s">
        <v>5718</v>
      </c>
      <c r="N1611" s="12" t="s">
        <v>481</v>
      </c>
    </row>
    <row r="1612" spans="9:14" x14ac:dyDescent="0.25">
      <c r="I1612" s="12" t="s">
        <v>5723</v>
      </c>
      <c r="J1612" s="12" t="s">
        <v>5724</v>
      </c>
      <c r="K1612" s="12" t="s">
        <v>3038</v>
      </c>
      <c r="L1612" s="12" t="s">
        <v>5725</v>
      </c>
      <c r="M1612" s="12" t="s">
        <v>5726</v>
      </c>
      <c r="N1612" s="12" t="s">
        <v>481</v>
      </c>
    </row>
    <row r="1613" spans="9:14" x14ac:dyDescent="0.25">
      <c r="I1613" s="12" t="s">
        <v>3659</v>
      </c>
      <c r="J1613" s="12" t="s">
        <v>3660</v>
      </c>
      <c r="K1613" s="12" t="s">
        <v>3038</v>
      </c>
      <c r="L1613" s="12" t="s">
        <v>3614</v>
      </c>
      <c r="M1613" s="12" t="s">
        <v>3661</v>
      </c>
      <c r="N1613" s="12" t="s">
        <v>481</v>
      </c>
    </row>
    <row r="1614" spans="9:14" x14ac:dyDescent="0.25">
      <c r="I1614" s="12" t="s">
        <v>3686</v>
      </c>
      <c r="J1614" s="12" t="s">
        <v>3687</v>
      </c>
      <c r="K1614" s="12" t="s">
        <v>3038</v>
      </c>
      <c r="L1614" s="12" t="s">
        <v>3688</v>
      </c>
      <c r="M1614" s="12" t="s">
        <v>3689</v>
      </c>
      <c r="N1614" s="12" t="s">
        <v>481</v>
      </c>
    </row>
    <row r="1615" spans="9:14" x14ac:dyDescent="0.25">
      <c r="I1615" s="12" t="s">
        <v>6609</v>
      </c>
      <c r="J1615" s="12" t="s">
        <v>6610</v>
      </c>
      <c r="K1615" s="12" t="s">
        <v>3038</v>
      </c>
      <c r="L1615" s="12" t="s">
        <v>6607</v>
      </c>
      <c r="M1615" s="12" t="s">
        <v>6611</v>
      </c>
      <c r="N1615" s="12" t="s">
        <v>481</v>
      </c>
    </row>
    <row r="1616" spans="9:14" x14ac:dyDescent="0.25">
      <c r="I1616" s="12" t="s">
        <v>5657</v>
      </c>
      <c r="J1616" s="12" t="s">
        <v>5658</v>
      </c>
      <c r="K1616" s="12" t="s">
        <v>3038</v>
      </c>
      <c r="L1616" s="12" t="s">
        <v>5659</v>
      </c>
      <c r="M1616" s="12" t="s">
        <v>5660</v>
      </c>
      <c r="N1616" s="12" t="s">
        <v>481</v>
      </c>
    </row>
    <row r="1617" spans="9:14" x14ac:dyDescent="0.25">
      <c r="I1617" s="12" t="s">
        <v>3662</v>
      </c>
      <c r="J1617" s="12" t="s">
        <v>3663</v>
      </c>
      <c r="K1617" s="12" t="s">
        <v>3038</v>
      </c>
      <c r="L1617" s="12" t="s">
        <v>3664</v>
      </c>
      <c r="M1617" s="12" t="s">
        <v>3665</v>
      </c>
      <c r="N1617" s="12" t="s">
        <v>602</v>
      </c>
    </row>
    <row r="1618" spans="9:14" x14ac:dyDescent="0.25">
      <c r="I1618" s="12" t="s">
        <v>3718</v>
      </c>
      <c r="J1618" s="12" t="s">
        <v>3719</v>
      </c>
      <c r="K1618" s="12" t="s">
        <v>3038</v>
      </c>
      <c r="L1618" s="12" t="s">
        <v>3720</v>
      </c>
      <c r="M1618" s="12" t="s">
        <v>3721</v>
      </c>
      <c r="N1618" s="12" t="s">
        <v>481</v>
      </c>
    </row>
    <row r="1619" spans="9:14" x14ac:dyDescent="0.25">
      <c r="I1619" s="12" t="s">
        <v>3642</v>
      </c>
      <c r="J1619" s="12" t="s">
        <v>3643</v>
      </c>
      <c r="K1619" s="12" t="s">
        <v>3038</v>
      </c>
      <c r="L1619" s="12" t="s">
        <v>3644</v>
      </c>
      <c r="M1619" s="12" t="s">
        <v>3645</v>
      </c>
      <c r="N1619" s="12" t="s">
        <v>602</v>
      </c>
    </row>
    <row r="1620" spans="9:14" x14ac:dyDescent="0.25">
      <c r="I1620" s="12" t="s">
        <v>3670</v>
      </c>
      <c r="J1620" s="12" t="s">
        <v>3671</v>
      </c>
      <c r="K1620" s="12" t="s">
        <v>3038</v>
      </c>
      <c r="L1620" s="12" t="s">
        <v>3672</v>
      </c>
      <c r="M1620" s="12" t="s">
        <v>3673</v>
      </c>
      <c r="N1620" s="12" t="s">
        <v>481</v>
      </c>
    </row>
    <row r="1621" spans="9:14" x14ac:dyDescent="0.25">
      <c r="I1621" s="12" t="s">
        <v>5669</v>
      </c>
      <c r="J1621" s="12" t="s">
        <v>5670</v>
      </c>
      <c r="K1621" s="12" t="s">
        <v>3038</v>
      </c>
      <c r="L1621" s="12" t="s">
        <v>5671</v>
      </c>
      <c r="M1621" s="12" t="s">
        <v>5672</v>
      </c>
      <c r="N1621" s="12" t="s">
        <v>481</v>
      </c>
    </row>
    <row r="1622" spans="9:14" x14ac:dyDescent="0.25">
      <c r="I1622" s="12" t="s">
        <v>8288</v>
      </c>
      <c r="J1622" s="12" t="s">
        <v>8289</v>
      </c>
      <c r="K1622" s="12" t="s">
        <v>6869</v>
      </c>
      <c r="L1622" s="12" t="s">
        <v>8290</v>
      </c>
      <c r="M1622" s="12" t="s">
        <v>8291</v>
      </c>
      <c r="N1622" s="12" t="s">
        <v>481</v>
      </c>
    </row>
    <row r="1623" spans="9:14" x14ac:dyDescent="0.25">
      <c r="I1623" s="12" t="s">
        <v>8676</v>
      </c>
      <c r="J1623" s="12" t="s">
        <v>8677</v>
      </c>
      <c r="K1623" s="12" t="s">
        <v>6869</v>
      </c>
      <c r="L1623" s="12" t="s">
        <v>8678</v>
      </c>
      <c r="M1623" s="12" t="s">
        <v>8679</v>
      </c>
      <c r="N1623" s="12" t="s">
        <v>481</v>
      </c>
    </row>
    <row r="1624" spans="9:14" x14ac:dyDescent="0.25">
      <c r="I1624" s="12" t="s">
        <v>3869</v>
      </c>
      <c r="J1624" s="12" t="s">
        <v>3870</v>
      </c>
      <c r="K1624" s="12" t="s">
        <v>3038</v>
      </c>
      <c r="L1624" s="12" t="s">
        <v>3871</v>
      </c>
      <c r="M1624" s="12" t="s">
        <v>3872</v>
      </c>
      <c r="N1624" s="12" t="s">
        <v>602</v>
      </c>
    </row>
    <row r="1625" spans="9:14" x14ac:dyDescent="0.25">
      <c r="I1625" s="12" t="s">
        <v>4642</v>
      </c>
      <c r="J1625" s="12" t="s">
        <v>4643</v>
      </c>
      <c r="K1625" s="12" t="s">
        <v>3038</v>
      </c>
      <c r="L1625" s="12" t="s">
        <v>4644</v>
      </c>
      <c r="M1625" s="12" t="s">
        <v>4645</v>
      </c>
      <c r="N1625" s="12" t="s">
        <v>481</v>
      </c>
    </row>
    <row r="1626" spans="9:14" x14ac:dyDescent="0.25">
      <c r="I1626" s="12" t="s">
        <v>4911</v>
      </c>
      <c r="J1626" s="12" t="s">
        <v>4912</v>
      </c>
      <c r="K1626" s="12" t="s">
        <v>3038</v>
      </c>
      <c r="L1626" s="12" t="s">
        <v>4726</v>
      </c>
      <c r="M1626" s="12" t="s">
        <v>4913</v>
      </c>
      <c r="N1626" s="12" t="s">
        <v>481</v>
      </c>
    </row>
    <row r="1627" spans="9:14" x14ac:dyDescent="0.25">
      <c r="I1627" s="12" t="s">
        <v>4868</v>
      </c>
      <c r="J1627" s="12" t="s">
        <v>4869</v>
      </c>
      <c r="K1627" s="12" t="s">
        <v>3038</v>
      </c>
      <c r="L1627" s="12" t="s">
        <v>4702</v>
      </c>
      <c r="M1627" s="12" t="s">
        <v>4870</v>
      </c>
      <c r="N1627" s="12" t="s">
        <v>602</v>
      </c>
    </row>
    <row r="1628" spans="9:14" x14ac:dyDescent="0.25">
      <c r="I1628" s="12" t="s">
        <v>4822</v>
      </c>
      <c r="J1628" s="12" t="s">
        <v>4823</v>
      </c>
      <c r="K1628" s="12" t="s">
        <v>3038</v>
      </c>
      <c r="L1628" s="12" t="s">
        <v>4783</v>
      </c>
      <c r="M1628" s="12" t="s">
        <v>4824</v>
      </c>
      <c r="N1628" s="12" t="s">
        <v>602</v>
      </c>
    </row>
    <row r="1629" spans="9:14" x14ac:dyDescent="0.25">
      <c r="I1629" s="12" t="s">
        <v>4061</v>
      </c>
      <c r="J1629" s="12" t="s">
        <v>4062</v>
      </c>
      <c r="K1629" s="12" t="s">
        <v>3038</v>
      </c>
      <c r="L1629" s="12" t="s">
        <v>4063</v>
      </c>
      <c r="M1629" s="12" t="s">
        <v>4064</v>
      </c>
      <c r="N1629" s="12" t="s">
        <v>602</v>
      </c>
    </row>
    <row r="1630" spans="9:14" x14ac:dyDescent="0.25">
      <c r="I1630" s="12" t="s">
        <v>4113</v>
      </c>
      <c r="J1630" s="12" t="s">
        <v>4114</v>
      </c>
      <c r="K1630" s="12" t="s">
        <v>3038</v>
      </c>
      <c r="L1630" s="12" t="s">
        <v>4088</v>
      </c>
      <c r="M1630" s="12" t="s">
        <v>4115</v>
      </c>
      <c r="N1630" s="12" t="s">
        <v>602</v>
      </c>
    </row>
    <row r="1631" spans="9:14" x14ac:dyDescent="0.25">
      <c r="I1631" s="12" t="s">
        <v>5108</v>
      </c>
      <c r="J1631" s="12" t="s">
        <v>5109</v>
      </c>
      <c r="K1631" s="12" t="s">
        <v>3038</v>
      </c>
      <c r="L1631" s="12" t="s">
        <v>5110</v>
      </c>
      <c r="M1631" s="12" t="s">
        <v>5111</v>
      </c>
      <c r="N1631" s="12" t="s">
        <v>481</v>
      </c>
    </row>
    <row r="1632" spans="9:14" x14ac:dyDescent="0.25">
      <c r="I1632" s="12" t="s">
        <v>5241</v>
      </c>
      <c r="J1632" s="12" t="s">
        <v>5242</v>
      </c>
      <c r="K1632" s="12" t="s">
        <v>3038</v>
      </c>
      <c r="L1632" s="12" t="s">
        <v>5243</v>
      </c>
      <c r="M1632" s="12" t="s">
        <v>5244</v>
      </c>
      <c r="N1632" s="12" t="s">
        <v>481</v>
      </c>
    </row>
    <row r="1633" spans="9:14" x14ac:dyDescent="0.25">
      <c r="I1633" s="12" t="s">
        <v>4777</v>
      </c>
      <c r="J1633" s="12" t="s">
        <v>4778</v>
      </c>
      <c r="K1633" s="12" t="s">
        <v>3038</v>
      </c>
      <c r="L1633" s="12" t="s">
        <v>4779</v>
      </c>
      <c r="M1633" s="12" t="s">
        <v>4780</v>
      </c>
      <c r="N1633" s="12" t="s">
        <v>481</v>
      </c>
    </row>
    <row r="1634" spans="9:14" x14ac:dyDescent="0.25">
      <c r="I1634" s="12" t="s">
        <v>3199</v>
      </c>
      <c r="J1634" s="12" t="s">
        <v>3200</v>
      </c>
      <c r="K1634" s="12" t="s">
        <v>3038</v>
      </c>
      <c r="L1634" s="12" t="s">
        <v>3100</v>
      </c>
      <c r="M1634" s="12" t="s">
        <v>3201</v>
      </c>
      <c r="N1634" s="12" t="s">
        <v>602</v>
      </c>
    </row>
    <row r="1635" spans="9:14" x14ac:dyDescent="0.25">
      <c r="I1635" s="12" t="s">
        <v>4097</v>
      </c>
      <c r="J1635" s="12" t="s">
        <v>4098</v>
      </c>
      <c r="K1635" s="12" t="s">
        <v>3038</v>
      </c>
      <c r="L1635" s="12" t="s">
        <v>4099</v>
      </c>
      <c r="M1635" s="12" t="s">
        <v>4100</v>
      </c>
      <c r="N1635" s="12" t="s">
        <v>602</v>
      </c>
    </row>
    <row r="1636" spans="9:14" x14ac:dyDescent="0.25">
      <c r="I1636" s="12" t="s">
        <v>5830</v>
      </c>
      <c r="J1636" s="12" t="s">
        <v>5831</v>
      </c>
      <c r="K1636" s="12" t="s">
        <v>3038</v>
      </c>
      <c r="L1636" s="12" t="s">
        <v>5832</v>
      </c>
      <c r="M1636" s="12" t="s">
        <v>5833</v>
      </c>
      <c r="N1636" s="12" t="s">
        <v>481</v>
      </c>
    </row>
    <row r="1637" spans="9:14" x14ac:dyDescent="0.25">
      <c r="I1637" s="12" t="s">
        <v>5115</v>
      </c>
      <c r="J1637" s="12" t="s">
        <v>5116</v>
      </c>
      <c r="K1637" s="12" t="s">
        <v>3038</v>
      </c>
      <c r="L1637" s="12" t="s">
        <v>5103</v>
      </c>
      <c r="M1637" s="12" t="s">
        <v>5117</v>
      </c>
      <c r="N1637" s="12" t="s">
        <v>602</v>
      </c>
    </row>
    <row r="1638" spans="9:14" x14ac:dyDescent="0.25">
      <c r="I1638" s="12" t="s">
        <v>5265</v>
      </c>
      <c r="J1638" s="12" t="s">
        <v>5266</v>
      </c>
      <c r="K1638" s="12" t="s">
        <v>3038</v>
      </c>
      <c r="L1638" s="12" t="s">
        <v>5267</v>
      </c>
      <c r="M1638" s="12" t="s">
        <v>5268</v>
      </c>
      <c r="N1638" s="12" t="s">
        <v>602</v>
      </c>
    </row>
    <row r="1639" spans="9:14" x14ac:dyDescent="0.25">
      <c r="I1639" s="12" t="s">
        <v>4258</v>
      </c>
      <c r="J1639" s="12" t="s">
        <v>4259</v>
      </c>
      <c r="K1639" s="12" t="s">
        <v>3038</v>
      </c>
      <c r="L1639" s="12" t="s">
        <v>4256</v>
      </c>
      <c r="M1639" s="12" t="s">
        <v>4260</v>
      </c>
      <c r="N1639" s="12" t="s">
        <v>602</v>
      </c>
    </row>
    <row r="1640" spans="9:14" x14ac:dyDescent="0.25">
      <c r="I1640" s="12" t="s">
        <v>6655</v>
      </c>
      <c r="J1640" s="12" t="s">
        <v>6656</v>
      </c>
      <c r="K1640" s="12" t="s">
        <v>3038</v>
      </c>
      <c r="L1640" s="12" t="s">
        <v>6617</v>
      </c>
      <c r="M1640" s="12" t="s">
        <v>6657</v>
      </c>
      <c r="N1640" s="12" t="s">
        <v>602</v>
      </c>
    </row>
    <row r="1641" spans="9:14" x14ac:dyDescent="0.25">
      <c r="I1641" s="12" t="s">
        <v>6299</v>
      </c>
      <c r="J1641" s="12" t="s">
        <v>6300</v>
      </c>
      <c r="K1641" s="12" t="s">
        <v>3038</v>
      </c>
      <c r="L1641" s="12" t="s">
        <v>6301</v>
      </c>
      <c r="M1641" s="12" t="s">
        <v>6302</v>
      </c>
      <c r="N1641" s="12" t="s">
        <v>481</v>
      </c>
    </row>
    <row r="1642" spans="9:14" x14ac:dyDescent="0.25">
      <c r="I1642" s="12" t="s">
        <v>4692</v>
      </c>
      <c r="J1642" s="12" t="s">
        <v>4693</v>
      </c>
      <c r="K1642" s="12" t="s">
        <v>3038</v>
      </c>
      <c r="L1642" s="12" t="s">
        <v>4694</v>
      </c>
      <c r="M1642" s="12" t="s">
        <v>4695</v>
      </c>
      <c r="N1642" s="12" t="s">
        <v>481</v>
      </c>
    </row>
    <row r="1643" spans="9:14" x14ac:dyDescent="0.25">
      <c r="I1643" s="12" t="s">
        <v>6287</v>
      </c>
      <c r="J1643" s="12" t="s">
        <v>6288</v>
      </c>
      <c r="K1643" s="12" t="s">
        <v>3038</v>
      </c>
      <c r="L1643" s="12" t="s">
        <v>6256</v>
      </c>
      <c r="M1643" s="12" t="s">
        <v>6289</v>
      </c>
      <c r="N1643" s="12" t="s">
        <v>602</v>
      </c>
    </row>
    <row r="1644" spans="9:14" x14ac:dyDescent="0.25">
      <c r="I1644" s="12" t="s">
        <v>4209</v>
      </c>
      <c r="J1644" s="12" t="s">
        <v>4210</v>
      </c>
      <c r="K1644" s="12" t="s">
        <v>3038</v>
      </c>
      <c r="L1644" s="12" t="s">
        <v>4211</v>
      </c>
      <c r="M1644" s="12" t="s">
        <v>4212</v>
      </c>
      <c r="N1644" s="12" t="s">
        <v>481</v>
      </c>
    </row>
    <row r="1645" spans="9:14" x14ac:dyDescent="0.25">
      <c r="I1645" s="12" t="s">
        <v>3251</v>
      </c>
      <c r="J1645" s="12" t="s">
        <v>3252</v>
      </c>
      <c r="K1645" s="12" t="s">
        <v>3038</v>
      </c>
      <c r="L1645" s="12" t="s">
        <v>3253</v>
      </c>
      <c r="M1645" s="12" t="s">
        <v>3254</v>
      </c>
      <c r="N1645" s="12" t="s">
        <v>602</v>
      </c>
    </row>
    <row r="1646" spans="9:14" x14ac:dyDescent="0.25">
      <c r="I1646" s="12" t="s">
        <v>4022</v>
      </c>
      <c r="J1646" s="12" t="s">
        <v>4023</v>
      </c>
      <c r="K1646" s="12" t="s">
        <v>3038</v>
      </c>
      <c r="L1646" s="12" t="s">
        <v>4020</v>
      </c>
      <c r="M1646" s="12" t="s">
        <v>4024</v>
      </c>
      <c r="N1646" s="12" t="s">
        <v>476</v>
      </c>
    </row>
    <row r="1647" spans="9:14" x14ac:dyDescent="0.25">
      <c r="I1647" s="12" t="s">
        <v>6127</v>
      </c>
      <c r="J1647" s="12" t="s">
        <v>6128</v>
      </c>
      <c r="K1647" s="12" t="s">
        <v>3038</v>
      </c>
      <c r="L1647" s="12" t="s">
        <v>6129</v>
      </c>
      <c r="M1647" s="12" t="s">
        <v>6130</v>
      </c>
      <c r="N1647" s="12" t="s">
        <v>602</v>
      </c>
    </row>
    <row r="1648" spans="9:14" x14ac:dyDescent="0.25">
      <c r="I1648" s="12" t="s">
        <v>4848</v>
      </c>
      <c r="J1648" s="12" t="s">
        <v>4849</v>
      </c>
      <c r="K1648" s="12" t="s">
        <v>3038</v>
      </c>
      <c r="L1648" s="12" t="s">
        <v>4783</v>
      </c>
      <c r="M1648" s="12" t="s">
        <v>4850</v>
      </c>
      <c r="N1648" s="12" t="s">
        <v>602</v>
      </c>
    </row>
    <row r="1649" spans="9:14" x14ac:dyDescent="0.25">
      <c r="I1649" s="12" t="s">
        <v>6153</v>
      </c>
      <c r="J1649" s="12" t="s">
        <v>6154</v>
      </c>
      <c r="K1649" s="12" t="s">
        <v>3038</v>
      </c>
      <c r="L1649" s="12" t="s">
        <v>6155</v>
      </c>
      <c r="M1649" s="12" t="s">
        <v>6156</v>
      </c>
      <c r="N1649" s="12" t="s">
        <v>602</v>
      </c>
    </row>
    <row r="1650" spans="9:14" x14ac:dyDescent="0.25">
      <c r="I1650" s="12" t="s">
        <v>3240</v>
      </c>
      <c r="J1650" s="12" t="s">
        <v>3241</v>
      </c>
      <c r="K1650" s="12" t="s">
        <v>3038</v>
      </c>
      <c r="L1650" s="12" t="s">
        <v>3242</v>
      </c>
      <c r="M1650" s="12" t="s">
        <v>3243</v>
      </c>
      <c r="N1650" s="12" t="s">
        <v>481</v>
      </c>
    </row>
    <row r="1651" spans="9:14" x14ac:dyDescent="0.25">
      <c r="I1651" s="12" t="s">
        <v>6435</v>
      </c>
      <c r="J1651" s="12" t="s">
        <v>6436</v>
      </c>
      <c r="K1651" s="12" t="s">
        <v>3038</v>
      </c>
      <c r="L1651" s="12" t="s">
        <v>6437</v>
      </c>
      <c r="M1651" s="12" t="s">
        <v>6438</v>
      </c>
      <c r="N1651" s="12" t="s">
        <v>602</v>
      </c>
    </row>
    <row r="1652" spans="9:14" x14ac:dyDescent="0.25">
      <c r="I1652" s="12" t="s">
        <v>3840</v>
      </c>
      <c r="J1652" s="12" t="s">
        <v>3841</v>
      </c>
      <c r="K1652" s="12" t="s">
        <v>3038</v>
      </c>
      <c r="L1652" s="12" t="s">
        <v>3838</v>
      </c>
      <c r="M1652" s="12" t="s">
        <v>3842</v>
      </c>
      <c r="N1652" s="12" t="s">
        <v>602</v>
      </c>
    </row>
    <row r="1653" spans="9:14" x14ac:dyDescent="0.25">
      <c r="I1653" s="12" t="s">
        <v>5442</v>
      </c>
      <c r="J1653" s="12" t="s">
        <v>5443</v>
      </c>
      <c r="K1653" s="12" t="s">
        <v>3038</v>
      </c>
      <c r="L1653" s="12" t="s">
        <v>5444</v>
      </c>
      <c r="M1653" s="12" t="s">
        <v>5445</v>
      </c>
      <c r="N1653" s="12" t="s">
        <v>481</v>
      </c>
    </row>
    <row r="1654" spans="9:14" x14ac:dyDescent="0.25">
      <c r="I1654" s="12" t="s">
        <v>4638</v>
      </c>
      <c r="J1654" s="12" t="s">
        <v>4639</v>
      </c>
      <c r="K1654" s="12" t="s">
        <v>3038</v>
      </c>
      <c r="L1654" s="12" t="s">
        <v>4640</v>
      </c>
      <c r="M1654" s="12" t="s">
        <v>4641</v>
      </c>
      <c r="N1654" s="12" t="s">
        <v>481</v>
      </c>
    </row>
    <row r="1655" spans="9:14" x14ac:dyDescent="0.25">
      <c r="I1655" s="12" t="s">
        <v>5361</v>
      </c>
      <c r="J1655" s="12" t="s">
        <v>5362</v>
      </c>
      <c r="K1655" s="12" t="s">
        <v>3038</v>
      </c>
      <c r="L1655" s="12" t="s">
        <v>5363</v>
      </c>
      <c r="M1655" s="12" t="s">
        <v>5364</v>
      </c>
      <c r="N1655" s="12" t="s">
        <v>602</v>
      </c>
    </row>
    <row r="1656" spans="9:14" x14ac:dyDescent="0.25">
      <c r="I1656" s="12" t="s">
        <v>4441</v>
      </c>
      <c r="J1656" s="12" t="s">
        <v>4442</v>
      </c>
      <c r="K1656" s="12" t="s">
        <v>3038</v>
      </c>
      <c r="L1656" s="12" t="s">
        <v>4443</v>
      </c>
      <c r="M1656" s="12" t="s">
        <v>4444</v>
      </c>
      <c r="N1656" s="12" t="s">
        <v>602</v>
      </c>
    </row>
    <row r="1657" spans="9:14" x14ac:dyDescent="0.25">
      <c r="I1657" s="12" t="s">
        <v>3259</v>
      </c>
      <c r="J1657" s="12" t="s">
        <v>3260</v>
      </c>
      <c r="K1657" s="12" t="s">
        <v>3038</v>
      </c>
      <c r="L1657" s="12" t="s">
        <v>3249</v>
      </c>
      <c r="M1657" s="12" t="s">
        <v>3261</v>
      </c>
      <c r="N1657" s="12" t="s">
        <v>602</v>
      </c>
    </row>
    <row r="1658" spans="9:14" x14ac:dyDescent="0.25">
      <c r="I1658" s="12" t="s">
        <v>4018</v>
      </c>
      <c r="J1658" s="12" t="s">
        <v>4019</v>
      </c>
      <c r="K1658" s="12" t="s">
        <v>3038</v>
      </c>
      <c r="L1658" s="12" t="s">
        <v>4020</v>
      </c>
      <c r="M1658" s="12" t="s">
        <v>4021</v>
      </c>
      <c r="N1658" s="12" t="s">
        <v>602</v>
      </c>
    </row>
    <row r="1659" spans="9:14" x14ac:dyDescent="0.25">
      <c r="I1659" s="12" t="s">
        <v>5307</v>
      </c>
      <c r="J1659" s="12" t="s">
        <v>5308</v>
      </c>
      <c r="K1659" s="12" t="s">
        <v>3038</v>
      </c>
      <c r="L1659" s="12" t="s">
        <v>5212</v>
      </c>
      <c r="M1659" s="12" t="s">
        <v>5309</v>
      </c>
      <c r="N1659" s="12" t="s">
        <v>481</v>
      </c>
    </row>
    <row r="1660" spans="9:14" x14ac:dyDescent="0.25">
      <c r="I1660" s="12" t="s">
        <v>5091</v>
      </c>
      <c r="J1660" s="12" t="s">
        <v>5092</v>
      </c>
      <c r="K1660" s="12" t="s">
        <v>3038</v>
      </c>
      <c r="L1660" s="12" t="s">
        <v>3084</v>
      </c>
      <c r="M1660" s="12" t="s">
        <v>5093</v>
      </c>
      <c r="N1660" s="12" t="s">
        <v>481</v>
      </c>
    </row>
    <row r="1661" spans="9:14" x14ac:dyDescent="0.25">
      <c r="I1661" s="12" t="s">
        <v>4825</v>
      </c>
      <c r="J1661" s="12" t="s">
        <v>4826</v>
      </c>
      <c r="K1661" s="12" t="s">
        <v>3038</v>
      </c>
      <c r="L1661" s="12" t="s">
        <v>4827</v>
      </c>
      <c r="M1661" s="12" t="s">
        <v>4828</v>
      </c>
      <c r="N1661" s="12" t="s">
        <v>602</v>
      </c>
    </row>
    <row r="1662" spans="9:14" x14ac:dyDescent="0.25">
      <c r="I1662" s="12" t="s">
        <v>4720</v>
      </c>
      <c r="J1662" s="12" t="s">
        <v>4721</v>
      </c>
      <c r="K1662" s="12" t="s">
        <v>3038</v>
      </c>
      <c r="L1662" s="12" t="s">
        <v>4722</v>
      </c>
      <c r="M1662" s="12" t="s">
        <v>4723</v>
      </c>
      <c r="N1662" s="12" t="s">
        <v>602</v>
      </c>
    </row>
    <row r="1663" spans="9:14" x14ac:dyDescent="0.25">
      <c r="I1663" s="12" t="s">
        <v>3973</v>
      </c>
      <c r="J1663" s="12" t="s">
        <v>3974</v>
      </c>
      <c r="K1663" s="12" t="s">
        <v>3038</v>
      </c>
      <c r="L1663" s="12" t="s">
        <v>3975</v>
      </c>
      <c r="M1663" s="12" t="s">
        <v>3976</v>
      </c>
      <c r="N1663" s="12" t="s">
        <v>602</v>
      </c>
    </row>
    <row r="1664" spans="9:14" x14ac:dyDescent="0.25">
      <c r="I1664" s="12" t="s">
        <v>4609</v>
      </c>
      <c r="J1664" s="12" t="s">
        <v>4610</v>
      </c>
      <c r="K1664" s="12" t="s">
        <v>3038</v>
      </c>
      <c r="L1664" s="12" t="s">
        <v>4611</v>
      </c>
      <c r="M1664" s="12" t="s">
        <v>4612</v>
      </c>
      <c r="N1664" s="12" t="s">
        <v>602</v>
      </c>
    </row>
    <row r="1665" spans="9:14" x14ac:dyDescent="0.25">
      <c r="I1665" s="12" t="s">
        <v>3273</v>
      </c>
      <c r="J1665" s="12" t="s">
        <v>3274</v>
      </c>
      <c r="K1665" s="12" t="s">
        <v>3038</v>
      </c>
      <c r="L1665" s="12" t="s">
        <v>3275</v>
      </c>
      <c r="M1665" s="12" t="s">
        <v>3276</v>
      </c>
      <c r="N1665" s="12" t="s">
        <v>602</v>
      </c>
    </row>
    <row r="1666" spans="9:14" x14ac:dyDescent="0.25">
      <c r="I1666" s="12" t="s">
        <v>4119</v>
      </c>
      <c r="J1666" s="12" t="s">
        <v>4120</v>
      </c>
      <c r="K1666" s="12" t="s">
        <v>3038</v>
      </c>
      <c r="L1666" s="12" t="s">
        <v>4121</v>
      </c>
      <c r="M1666" s="12" t="s">
        <v>4122</v>
      </c>
      <c r="N1666" s="12" t="s">
        <v>602</v>
      </c>
    </row>
    <row r="1667" spans="9:14" x14ac:dyDescent="0.25">
      <c r="I1667" s="12" t="s">
        <v>3690</v>
      </c>
      <c r="J1667" s="12" t="s">
        <v>3691</v>
      </c>
      <c r="K1667" s="12" t="s">
        <v>3038</v>
      </c>
      <c r="L1667" s="12" t="s">
        <v>3692</v>
      </c>
      <c r="M1667" s="12" t="s">
        <v>3693</v>
      </c>
      <c r="N1667" s="12" t="s">
        <v>481</v>
      </c>
    </row>
    <row r="1668" spans="9:14" x14ac:dyDescent="0.25">
      <c r="I1668" s="12" t="s">
        <v>3062</v>
      </c>
      <c r="J1668" s="12" t="s">
        <v>3063</v>
      </c>
      <c r="K1668" s="12" t="s">
        <v>3038</v>
      </c>
      <c r="L1668" s="12" t="s">
        <v>3047</v>
      </c>
      <c r="M1668" s="12" t="s">
        <v>3064</v>
      </c>
      <c r="N1668" s="12" t="s">
        <v>602</v>
      </c>
    </row>
    <row r="1669" spans="9:14" x14ac:dyDescent="0.25">
      <c r="I1669" s="12" t="s">
        <v>4759</v>
      </c>
      <c r="J1669" s="12" t="s">
        <v>4760</v>
      </c>
      <c r="K1669" s="12" t="s">
        <v>3038</v>
      </c>
      <c r="L1669" s="12" t="s">
        <v>4761</v>
      </c>
      <c r="M1669" s="12" t="s">
        <v>4762</v>
      </c>
      <c r="N1669" s="12" t="s">
        <v>602</v>
      </c>
    </row>
    <row r="1670" spans="9:14" x14ac:dyDescent="0.25">
      <c r="I1670" s="12" t="s">
        <v>4104</v>
      </c>
      <c r="J1670" s="12" t="s">
        <v>4105</v>
      </c>
      <c r="K1670" s="12" t="s">
        <v>3038</v>
      </c>
      <c r="L1670" s="12" t="s">
        <v>4099</v>
      </c>
      <c r="M1670" s="12" t="s">
        <v>4106</v>
      </c>
      <c r="N1670" s="12" t="s">
        <v>602</v>
      </c>
    </row>
    <row r="1671" spans="9:14" x14ac:dyDescent="0.25">
      <c r="I1671" s="12" t="s">
        <v>4279</v>
      </c>
      <c r="J1671" s="12" t="s">
        <v>4280</v>
      </c>
      <c r="K1671" s="12" t="s">
        <v>3038</v>
      </c>
      <c r="L1671" s="12" t="s">
        <v>4256</v>
      </c>
      <c r="M1671" s="12" t="s">
        <v>4281</v>
      </c>
      <c r="N1671" s="12" t="s">
        <v>481</v>
      </c>
    </row>
    <row r="1672" spans="9:14" x14ac:dyDescent="0.25">
      <c r="I1672" s="12" t="s">
        <v>4560</v>
      </c>
      <c r="J1672" s="12" t="s">
        <v>4561</v>
      </c>
      <c r="K1672" s="12" t="s">
        <v>3038</v>
      </c>
      <c r="L1672" s="12" t="s">
        <v>4562</v>
      </c>
      <c r="M1672" s="12" t="s">
        <v>4563</v>
      </c>
      <c r="N1672" s="12" t="s">
        <v>602</v>
      </c>
    </row>
    <row r="1673" spans="9:14" x14ac:dyDescent="0.25">
      <c r="I1673" s="12" t="s">
        <v>5038</v>
      </c>
      <c r="J1673" s="12" t="s">
        <v>5039</v>
      </c>
      <c r="K1673" s="12" t="s">
        <v>3038</v>
      </c>
      <c r="L1673" s="12" t="s">
        <v>5040</v>
      </c>
      <c r="M1673" s="12" t="s">
        <v>5041</v>
      </c>
      <c r="N1673" s="12" t="s">
        <v>602</v>
      </c>
    </row>
    <row r="1674" spans="9:14" x14ac:dyDescent="0.25">
      <c r="I1674" s="12" t="s">
        <v>3145</v>
      </c>
      <c r="J1674" s="12" t="s">
        <v>3146</v>
      </c>
      <c r="K1674" s="12" t="s">
        <v>3038</v>
      </c>
      <c r="L1674" s="12" t="s">
        <v>3100</v>
      </c>
      <c r="M1674" s="12" t="s">
        <v>3147</v>
      </c>
      <c r="N1674" s="12" t="s">
        <v>602</v>
      </c>
    </row>
    <row r="1675" spans="9:14" x14ac:dyDescent="0.25">
      <c r="I1675" s="12" t="s">
        <v>5094</v>
      </c>
      <c r="J1675" s="12" t="s">
        <v>5095</v>
      </c>
      <c r="K1675" s="12" t="s">
        <v>3038</v>
      </c>
      <c r="L1675" s="12" t="s">
        <v>4787</v>
      </c>
      <c r="M1675" s="12" t="s">
        <v>5096</v>
      </c>
      <c r="N1675" s="12" t="s">
        <v>602</v>
      </c>
    </row>
    <row r="1676" spans="9:14" x14ac:dyDescent="0.25">
      <c r="I1676" s="12" t="s">
        <v>6038</v>
      </c>
      <c r="J1676" s="12" t="s">
        <v>5095</v>
      </c>
      <c r="K1676" s="12" t="s">
        <v>3038</v>
      </c>
      <c r="L1676" s="12" t="s">
        <v>6039</v>
      </c>
      <c r="M1676" s="12" t="s">
        <v>6040</v>
      </c>
      <c r="N1676" s="12" t="s">
        <v>602</v>
      </c>
    </row>
    <row r="1677" spans="9:14" x14ac:dyDescent="0.25">
      <c r="I1677" s="12" t="s">
        <v>3218</v>
      </c>
      <c r="J1677" s="12" t="s">
        <v>3219</v>
      </c>
      <c r="K1677" s="12" t="s">
        <v>3038</v>
      </c>
      <c r="L1677" s="12" t="s">
        <v>3220</v>
      </c>
      <c r="M1677" s="12" t="s">
        <v>3221</v>
      </c>
      <c r="N1677" s="12" t="s">
        <v>602</v>
      </c>
    </row>
    <row r="1678" spans="9:14" x14ac:dyDescent="0.25">
      <c r="I1678" s="12" t="s">
        <v>5358</v>
      </c>
      <c r="J1678" s="12" t="s">
        <v>5359</v>
      </c>
      <c r="K1678" s="12" t="s">
        <v>3038</v>
      </c>
      <c r="L1678" s="12" t="s">
        <v>5347</v>
      </c>
      <c r="M1678" s="12" t="s">
        <v>5360</v>
      </c>
      <c r="N1678" s="12" t="s">
        <v>602</v>
      </c>
    </row>
    <row r="1679" spans="9:14" x14ac:dyDescent="0.25">
      <c r="I1679" s="12" t="s">
        <v>4316</v>
      </c>
      <c r="J1679" s="12" t="s">
        <v>4317</v>
      </c>
      <c r="K1679" s="12" t="s">
        <v>3038</v>
      </c>
      <c r="L1679" s="12" t="s">
        <v>4318</v>
      </c>
      <c r="M1679" s="12" t="s">
        <v>4319</v>
      </c>
      <c r="N1679" s="12" t="s">
        <v>602</v>
      </c>
    </row>
    <row r="1680" spans="9:14" x14ac:dyDescent="0.25">
      <c r="I1680" s="12" t="s">
        <v>3608</v>
      </c>
      <c r="J1680" s="12" t="s">
        <v>3609</v>
      </c>
      <c r="K1680" s="12" t="s">
        <v>3038</v>
      </c>
      <c r="L1680" s="12" t="s">
        <v>3610</v>
      </c>
      <c r="M1680" s="12" t="s">
        <v>3611</v>
      </c>
      <c r="N1680" s="12" t="s">
        <v>481</v>
      </c>
    </row>
    <row r="1681" spans="9:14" x14ac:dyDescent="0.25">
      <c r="I1681" s="12" t="s">
        <v>3924</v>
      </c>
      <c r="J1681" s="12" t="s">
        <v>3925</v>
      </c>
      <c r="K1681" s="12" t="s">
        <v>3038</v>
      </c>
      <c r="L1681" s="12" t="s">
        <v>3926</v>
      </c>
      <c r="M1681" s="12" t="s">
        <v>3927</v>
      </c>
      <c r="N1681" s="12" t="s">
        <v>602</v>
      </c>
    </row>
    <row r="1682" spans="9:14" x14ac:dyDescent="0.25">
      <c r="I1682" s="12" t="s">
        <v>5503</v>
      </c>
      <c r="J1682" s="12" t="s">
        <v>5504</v>
      </c>
      <c r="K1682" s="12" t="s">
        <v>3038</v>
      </c>
      <c r="L1682" s="12" t="s">
        <v>5505</v>
      </c>
      <c r="M1682" s="12" t="s">
        <v>5506</v>
      </c>
      <c r="N1682" s="12" t="s">
        <v>602</v>
      </c>
    </row>
    <row r="1683" spans="9:14" x14ac:dyDescent="0.25">
      <c r="I1683" s="12" t="s">
        <v>5883</v>
      </c>
      <c r="J1683" s="12" t="s">
        <v>5884</v>
      </c>
      <c r="K1683" s="12" t="s">
        <v>3038</v>
      </c>
      <c r="L1683" s="12" t="s">
        <v>5878</v>
      </c>
      <c r="M1683" s="12" t="s">
        <v>5885</v>
      </c>
      <c r="N1683" s="12" t="s">
        <v>481</v>
      </c>
    </row>
    <row r="1684" spans="9:14" x14ac:dyDescent="0.25">
      <c r="I1684" s="12" t="s">
        <v>4511</v>
      </c>
      <c r="J1684" s="12" t="s">
        <v>4512</v>
      </c>
      <c r="K1684" s="12" t="s">
        <v>3038</v>
      </c>
      <c r="L1684" s="12" t="s">
        <v>4513</v>
      </c>
      <c r="M1684" s="12" t="s">
        <v>4514</v>
      </c>
      <c r="N1684" s="12" t="s">
        <v>602</v>
      </c>
    </row>
    <row r="1685" spans="9:14" x14ac:dyDescent="0.25">
      <c r="I1685" s="12" t="s">
        <v>3847</v>
      </c>
      <c r="J1685" s="12" t="s">
        <v>3848</v>
      </c>
      <c r="K1685" s="12" t="s">
        <v>3038</v>
      </c>
      <c r="L1685" s="12" t="s">
        <v>3838</v>
      </c>
      <c r="M1685" s="12" t="s">
        <v>3849</v>
      </c>
      <c r="N1685" s="12" t="s">
        <v>602</v>
      </c>
    </row>
    <row r="1686" spans="9:14" x14ac:dyDescent="0.25">
      <c r="I1686" s="12" t="s">
        <v>6021</v>
      </c>
      <c r="J1686" s="12" t="s">
        <v>6022</v>
      </c>
      <c r="K1686" s="12" t="s">
        <v>3038</v>
      </c>
      <c r="L1686" s="12" t="s">
        <v>6023</v>
      </c>
      <c r="M1686" s="12" t="s">
        <v>6024</v>
      </c>
      <c r="N1686" s="12" t="s">
        <v>602</v>
      </c>
    </row>
    <row r="1687" spans="9:14" x14ac:dyDescent="0.25">
      <c r="I1687" s="12" t="s">
        <v>4309</v>
      </c>
      <c r="J1687" s="12" t="s">
        <v>4310</v>
      </c>
      <c r="K1687" s="12" t="s">
        <v>3038</v>
      </c>
      <c r="L1687" s="12" t="s">
        <v>4256</v>
      </c>
      <c r="M1687" s="12" t="s">
        <v>4311</v>
      </c>
      <c r="N1687" s="12" t="s">
        <v>602</v>
      </c>
    </row>
    <row r="1688" spans="9:14" x14ac:dyDescent="0.25">
      <c r="I1688" s="12" t="s">
        <v>6202</v>
      </c>
      <c r="J1688" s="12" t="s">
        <v>6203</v>
      </c>
      <c r="K1688" s="12" t="s">
        <v>3038</v>
      </c>
      <c r="L1688" s="12" t="s">
        <v>6204</v>
      </c>
      <c r="M1688" s="12" t="s">
        <v>6205</v>
      </c>
      <c r="N1688" s="12" t="s">
        <v>481</v>
      </c>
    </row>
    <row r="1689" spans="9:14" x14ac:dyDescent="0.25">
      <c r="I1689" s="12" t="s">
        <v>3214</v>
      </c>
      <c r="J1689" s="12" t="s">
        <v>3215</v>
      </c>
      <c r="K1689" s="12" t="s">
        <v>3038</v>
      </c>
      <c r="L1689" s="12" t="s">
        <v>3216</v>
      </c>
      <c r="M1689" s="12" t="s">
        <v>3217</v>
      </c>
      <c r="N1689" s="12" t="s">
        <v>602</v>
      </c>
    </row>
    <row r="1690" spans="9:14" x14ac:dyDescent="0.25">
      <c r="I1690" s="12" t="s">
        <v>4065</v>
      </c>
      <c r="J1690" s="12" t="s">
        <v>4066</v>
      </c>
      <c r="K1690" s="12" t="s">
        <v>3038</v>
      </c>
      <c r="L1690" s="12" t="s">
        <v>4067</v>
      </c>
      <c r="M1690" s="12" t="s">
        <v>4068</v>
      </c>
      <c r="N1690" s="12" t="s">
        <v>602</v>
      </c>
    </row>
    <row r="1691" spans="9:14" x14ac:dyDescent="0.25">
      <c r="I1691" s="12" t="s">
        <v>3895</v>
      </c>
      <c r="J1691" s="12" t="s">
        <v>3896</v>
      </c>
      <c r="K1691" s="12" t="s">
        <v>3038</v>
      </c>
      <c r="L1691" s="12" t="s">
        <v>3882</v>
      </c>
      <c r="M1691" s="12" t="s">
        <v>3897</v>
      </c>
      <c r="N1691" s="12" t="s">
        <v>602</v>
      </c>
    </row>
    <row r="1692" spans="9:14" x14ac:dyDescent="0.25">
      <c r="I1692" s="12" t="s">
        <v>6063</v>
      </c>
      <c r="J1692" s="12" t="s">
        <v>6064</v>
      </c>
      <c r="K1692" s="12" t="s">
        <v>3038</v>
      </c>
      <c r="L1692" s="12" t="s">
        <v>6065</v>
      </c>
      <c r="M1692" s="12" t="s">
        <v>6066</v>
      </c>
      <c r="N1692" s="12" t="s">
        <v>481</v>
      </c>
    </row>
    <row r="1693" spans="9:14" x14ac:dyDescent="0.25">
      <c r="I1693" s="12" t="s">
        <v>4746</v>
      </c>
      <c r="J1693" s="12" t="s">
        <v>4747</v>
      </c>
      <c r="K1693" s="12" t="s">
        <v>3038</v>
      </c>
      <c r="L1693" s="12" t="s">
        <v>4702</v>
      </c>
      <c r="M1693" s="12" t="s">
        <v>4748</v>
      </c>
      <c r="N1693" s="12" t="s">
        <v>602</v>
      </c>
    </row>
    <row r="1694" spans="9:14" x14ac:dyDescent="0.25">
      <c r="I1694" s="12" t="s">
        <v>3754</v>
      </c>
      <c r="J1694" s="12" t="s">
        <v>3755</v>
      </c>
      <c r="K1694" s="12" t="s">
        <v>3038</v>
      </c>
      <c r="L1694" s="12" t="s">
        <v>3700</v>
      </c>
      <c r="M1694" s="12" t="s">
        <v>3756</v>
      </c>
      <c r="N1694" s="12" t="s">
        <v>602</v>
      </c>
    </row>
    <row r="1695" spans="9:14" x14ac:dyDescent="0.25">
      <c r="I1695" s="12" t="s">
        <v>3229</v>
      </c>
      <c r="J1695" s="12" t="s">
        <v>3230</v>
      </c>
      <c r="K1695" s="12" t="s">
        <v>3038</v>
      </c>
      <c r="L1695" s="12" t="s">
        <v>3231</v>
      </c>
      <c r="M1695" s="12" t="s">
        <v>3232</v>
      </c>
      <c r="N1695" s="12" t="s">
        <v>602</v>
      </c>
    </row>
    <row r="1696" spans="9:14" x14ac:dyDescent="0.25">
      <c r="I1696" s="12" t="s">
        <v>5472</v>
      </c>
      <c r="J1696" s="12" t="s">
        <v>5473</v>
      </c>
      <c r="K1696" s="12" t="s">
        <v>3038</v>
      </c>
      <c r="L1696" s="12" t="s">
        <v>5474</v>
      </c>
      <c r="M1696" s="12" t="s">
        <v>5475</v>
      </c>
      <c r="N1696" s="12" t="s">
        <v>602</v>
      </c>
    </row>
    <row r="1697" spans="9:14" x14ac:dyDescent="0.25">
      <c r="I1697" s="12" t="s">
        <v>6366</v>
      </c>
      <c r="J1697" s="12" t="s">
        <v>6367</v>
      </c>
      <c r="K1697" s="12" t="s">
        <v>3038</v>
      </c>
      <c r="L1697" s="12" t="s">
        <v>6256</v>
      </c>
      <c r="M1697" s="12" t="s">
        <v>6368</v>
      </c>
      <c r="N1697" s="12" t="s">
        <v>602</v>
      </c>
    </row>
    <row r="1698" spans="9:14" x14ac:dyDescent="0.25">
      <c r="I1698" s="12" t="s">
        <v>5458</v>
      </c>
      <c r="J1698" s="12" t="s">
        <v>5459</v>
      </c>
      <c r="K1698" s="12" t="s">
        <v>3038</v>
      </c>
      <c r="L1698" s="12" t="s">
        <v>5456</v>
      </c>
      <c r="M1698" s="12" t="s">
        <v>5460</v>
      </c>
      <c r="N1698" s="12" t="s">
        <v>481</v>
      </c>
    </row>
    <row r="1699" spans="9:14" x14ac:dyDescent="0.25">
      <c r="I1699" s="12" t="s">
        <v>3549</v>
      </c>
      <c r="J1699" s="12" t="s">
        <v>3550</v>
      </c>
      <c r="K1699" s="12" t="s">
        <v>3038</v>
      </c>
      <c r="L1699" s="12" t="s">
        <v>3551</v>
      </c>
      <c r="M1699" s="12" t="s">
        <v>3552</v>
      </c>
      <c r="N1699" s="12" t="s">
        <v>602</v>
      </c>
    </row>
    <row r="1700" spans="9:14" x14ac:dyDescent="0.25">
      <c r="I1700" s="12" t="s">
        <v>6392</v>
      </c>
      <c r="J1700" s="12" t="s">
        <v>6393</v>
      </c>
      <c r="K1700" s="12" t="s">
        <v>3038</v>
      </c>
      <c r="L1700" s="12" t="s">
        <v>6394</v>
      </c>
      <c r="M1700" s="12" t="s">
        <v>6395</v>
      </c>
      <c r="N1700" s="12" t="s">
        <v>481</v>
      </c>
    </row>
    <row r="1701" spans="9:14" x14ac:dyDescent="0.25">
      <c r="I1701" s="12" t="s">
        <v>3694</v>
      </c>
      <c r="J1701" s="12" t="s">
        <v>3695</v>
      </c>
      <c r="K1701" s="12" t="s">
        <v>3038</v>
      </c>
      <c r="L1701" s="12" t="s">
        <v>3696</v>
      </c>
      <c r="M1701" s="12" t="s">
        <v>3697</v>
      </c>
      <c r="N1701" s="12" t="s">
        <v>602</v>
      </c>
    </row>
    <row r="1702" spans="9:14" x14ac:dyDescent="0.25">
      <c r="I1702" s="12" t="s">
        <v>4404</v>
      </c>
      <c r="J1702" s="12" t="s">
        <v>4405</v>
      </c>
      <c r="K1702" s="12" t="s">
        <v>3038</v>
      </c>
      <c r="L1702" s="12" t="s">
        <v>4406</v>
      </c>
      <c r="M1702" s="12" t="s">
        <v>4407</v>
      </c>
      <c r="N1702" s="12" t="s">
        <v>602</v>
      </c>
    </row>
    <row r="1703" spans="9:14" x14ac:dyDescent="0.25">
      <c r="I1703" s="12" t="s">
        <v>4213</v>
      </c>
      <c r="J1703" s="12" t="s">
        <v>4214</v>
      </c>
      <c r="K1703" s="12" t="s">
        <v>3038</v>
      </c>
      <c r="L1703" s="12" t="s">
        <v>4215</v>
      </c>
      <c r="M1703" s="12" t="s">
        <v>4216</v>
      </c>
      <c r="N1703" s="12" t="s">
        <v>481</v>
      </c>
    </row>
    <row r="1704" spans="9:14" x14ac:dyDescent="0.25">
      <c r="I1704" s="12" t="s">
        <v>3991</v>
      </c>
      <c r="J1704" s="12" t="s">
        <v>3992</v>
      </c>
      <c r="K1704" s="12" t="s">
        <v>3038</v>
      </c>
      <c r="L1704" s="12" t="s">
        <v>3993</v>
      </c>
      <c r="M1704" s="12" t="s">
        <v>3994</v>
      </c>
      <c r="N1704" s="12" t="s">
        <v>602</v>
      </c>
    </row>
    <row r="1705" spans="9:14" x14ac:dyDescent="0.25">
      <c r="I1705" s="12" t="s">
        <v>3734</v>
      </c>
      <c r="J1705" s="12" t="s">
        <v>3735</v>
      </c>
      <c r="K1705" s="12" t="s">
        <v>3038</v>
      </c>
      <c r="L1705" s="12" t="s">
        <v>3640</v>
      </c>
      <c r="M1705" s="12" t="s">
        <v>3736</v>
      </c>
      <c r="N1705" s="12" t="s">
        <v>481</v>
      </c>
    </row>
    <row r="1706" spans="9:14" x14ac:dyDescent="0.25">
      <c r="I1706" s="12" t="s">
        <v>4803</v>
      </c>
      <c r="J1706" s="12" t="s">
        <v>4804</v>
      </c>
      <c r="K1706" s="12" t="s">
        <v>3038</v>
      </c>
      <c r="L1706" s="12" t="s">
        <v>4702</v>
      </c>
      <c r="M1706" s="12" t="s">
        <v>4805</v>
      </c>
      <c r="N1706" s="12" t="s">
        <v>602</v>
      </c>
    </row>
    <row r="1707" spans="9:14" x14ac:dyDescent="0.25">
      <c r="I1707" s="12" t="s">
        <v>6071</v>
      </c>
      <c r="J1707" s="12" t="s">
        <v>6072</v>
      </c>
      <c r="K1707" s="12" t="s">
        <v>3038</v>
      </c>
      <c r="L1707" s="12" t="s">
        <v>6055</v>
      </c>
      <c r="M1707" s="12" t="s">
        <v>6073</v>
      </c>
      <c r="N1707" s="12" t="s">
        <v>481</v>
      </c>
    </row>
    <row r="1708" spans="9:14" x14ac:dyDescent="0.25">
      <c r="I1708" s="12" t="s">
        <v>5484</v>
      </c>
      <c r="J1708" s="12" t="s">
        <v>5485</v>
      </c>
      <c r="K1708" s="12" t="s">
        <v>3038</v>
      </c>
      <c r="L1708" s="12" t="s">
        <v>5486</v>
      </c>
      <c r="M1708" s="12" t="s">
        <v>5487</v>
      </c>
      <c r="N1708" s="12" t="s">
        <v>602</v>
      </c>
    </row>
    <row r="1709" spans="9:14" x14ac:dyDescent="0.25">
      <c r="I1709" s="12" t="s">
        <v>5964</v>
      </c>
      <c r="J1709" s="12" t="s">
        <v>5965</v>
      </c>
      <c r="K1709" s="12" t="s">
        <v>3038</v>
      </c>
      <c r="L1709" s="12" t="s">
        <v>5966</v>
      </c>
      <c r="M1709" s="12" t="s">
        <v>5967</v>
      </c>
      <c r="N1709" s="12" t="s">
        <v>602</v>
      </c>
    </row>
    <row r="1710" spans="9:14" x14ac:dyDescent="0.25">
      <c r="I1710" s="12" t="s">
        <v>4672</v>
      </c>
      <c r="J1710" s="12" t="s">
        <v>4673</v>
      </c>
      <c r="K1710" s="12" t="s">
        <v>3038</v>
      </c>
      <c r="L1710" s="12" t="s">
        <v>4674</v>
      </c>
      <c r="M1710" s="12" t="s">
        <v>4675</v>
      </c>
      <c r="N1710" s="12" t="s">
        <v>602</v>
      </c>
    </row>
    <row r="1711" spans="9:14" x14ac:dyDescent="0.25">
      <c r="I1711" s="12" t="s">
        <v>6359</v>
      </c>
      <c r="J1711" s="12" t="s">
        <v>6360</v>
      </c>
      <c r="K1711" s="12" t="s">
        <v>3038</v>
      </c>
      <c r="L1711" s="12" t="s">
        <v>6361</v>
      </c>
      <c r="M1711" s="12" t="s">
        <v>6362</v>
      </c>
      <c r="N1711" s="12" t="s">
        <v>602</v>
      </c>
    </row>
    <row r="1712" spans="9:14" x14ac:dyDescent="0.25">
      <c r="I1712" s="12" t="s">
        <v>5182</v>
      </c>
      <c r="J1712" s="12" t="s">
        <v>5183</v>
      </c>
      <c r="K1712" s="12" t="s">
        <v>3038</v>
      </c>
      <c r="L1712" s="12" t="s">
        <v>5103</v>
      </c>
      <c r="M1712" s="12" t="s">
        <v>5184</v>
      </c>
      <c r="N1712" s="12" t="s">
        <v>602</v>
      </c>
    </row>
    <row r="1713" spans="9:14" x14ac:dyDescent="0.25">
      <c r="I1713" s="12" t="s">
        <v>4345</v>
      </c>
      <c r="J1713" s="12" t="s">
        <v>4346</v>
      </c>
      <c r="K1713" s="12" t="s">
        <v>3038</v>
      </c>
      <c r="L1713" s="12" t="s">
        <v>4347</v>
      </c>
      <c r="M1713" s="12" t="s">
        <v>4348</v>
      </c>
      <c r="N1713" s="12" t="s">
        <v>602</v>
      </c>
    </row>
    <row r="1714" spans="9:14" x14ac:dyDescent="0.25">
      <c r="I1714" s="12" t="s">
        <v>5249</v>
      </c>
      <c r="J1714" s="12" t="s">
        <v>5250</v>
      </c>
      <c r="K1714" s="12" t="s">
        <v>3038</v>
      </c>
      <c r="L1714" s="12" t="s">
        <v>5251</v>
      </c>
      <c r="M1714" s="12" t="s">
        <v>5252</v>
      </c>
      <c r="N1714" s="12" t="s">
        <v>602</v>
      </c>
    </row>
    <row r="1715" spans="9:14" x14ac:dyDescent="0.25">
      <c r="I1715" s="12" t="s">
        <v>3129</v>
      </c>
      <c r="J1715" s="12" t="s">
        <v>3130</v>
      </c>
      <c r="K1715" s="12" t="s">
        <v>3038</v>
      </c>
      <c r="L1715" s="12" t="s">
        <v>3131</v>
      </c>
      <c r="M1715" s="12" t="s">
        <v>3132</v>
      </c>
      <c r="N1715" s="12" t="s">
        <v>481</v>
      </c>
    </row>
    <row r="1716" spans="9:14" x14ac:dyDescent="0.25">
      <c r="I1716" s="12" t="s">
        <v>3206</v>
      </c>
      <c r="J1716" s="12" t="s">
        <v>3207</v>
      </c>
      <c r="K1716" s="12" t="s">
        <v>3038</v>
      </c>
      <c r="L1716" s="12" t="s">
        <v>3208</v>
      </c>
      <c r="M1716" s="12" t="s">
        <v>3209</v>
      </c>
      <c r="N1716" s="12" t="s">
        <v>602</v>
      </c>
    </row>
    <row r="1717" spans="9:14" x14ac:dyDescent="0.25">
      <c r="I1717" s="12" t="s">
        <v>4813</v>
      </c>
      <c r="J1717" s="12" t="s">
        <v>4814</v>
      </c>
      <c r="K1717" s="12" t="s">
        <v>3038</v>
      </c>
      <c r="L1717" s="12" t="s">
        <v>4815</v>
      </c>
      <c r="M1717" s="12" t="s">
        <v>4816</v>
      </c>
      <c r="N1717" s="12" t="s">
        <v>481</v>
      </c>
    </row>
    <row r="1718" spans="9:14" x14ac:dyDescent="0.25">
      <c r="I1718" s="12" t="s">
        <v>4914</v>
      </c>
      <c r="J1718" s="12" t="s">
        <v>4915</v>
      </c>
      <c r="K1718" s="12" t="s">
        <v>3038</v>
      </c>
      <c r="L1718" s="12" t="s">
        <v>4916</v>
      </c>
      <c r="M1718" s="12" t="s">
        <v>4917</v>
      </c>
      <c r="N1718" s="12" t="s">
        <v>481</v>
      </c>
    </row>
    <row r="1719" spans="9:14" x14ac:dyDescent="0.25">
      <c r="I1719" s="12" t="s">
        <v>4327</v>
      </c>
      <c r="J1719" s="12" t="s">
        <v>4328</v>
      </c>
      <c r="K1719" s="12" t="s">
        <v>3038</v>
      </c>
      <c r="L1719" s="12" t="s">
        <v>4325</v>
      </c>
      <c r="M1719" s="12" t="s">
        <v>4329</v>
      </c>
      <c r="N1719" s="12" t="s">
        <v>602</v>
      </c>
    </row>
    <row r="1720" spans="9:14" x14ac:dyDescent="0.25">
      <c r="I1720" s="12" t="s">
        <v>5045</v>
      </c>
      <c r="J1720" s="12" t="s">
        <v>5046</v>
      </c>
      <c r="K1720" s="12" t="s">
        <v>3038</v>
      </c>
      <c r="L1720" s="12" t="s">
        <v>5047</v>
      </c>
      <c r="M1720" s="12" t="s">
        <v>5048</v>
      </c>
      <c r="N1720" s="12" t="s">
        <v>602</v>
      </c>
    </row>
    <row r="1721" spans="9:14" x14ac:dyDescent="0.25">
      <c r="I1721" s="12" t="s">
        <v>6108</v>
      </c>
      <c r="J1721" s="12" t="s">
        <v>6109</v>
      </c>
      <c r="K1721" s="12" t="s">
        <v>3038</v>
      </c>
      <c r="L1721" s="12" t="s">
        <v>6110</v>
      </c>
      <c r="M1721" s="12" t="s">
        <v>6111</v>
      </c>
      <c r="N1721" s="12" t="s">
        <v>481</v>
      </c>
    </row>
    <row r="1722" spans="9:14" x14ac:dyDescent="0.25">
      <c r="I1722" s="12" t="s">
        <v>4942</v>
      </c>
      <c r="J1722" s="12" t="s">
        <v>4943</v>
      </c>
      <c r="K1722" s="12" t="s">
        <v>3038</v>
      </c>
      <c r="L1722" s="12" t="s">
        <v>4706</v>
      </c>
      <c r="M1722" s="12" t="s">
        <v>4944</v>
      </c>
      <c r="N1722" s="12" t="s">
        <v>481</v>
      </c>
    </row>
    <row r="1723" spans="9:14" x14ac:dyDescent="0.25">
      <c r="I1723" s="12" t="s">
        <v>4028</v>
      </c>
      <c r="J1723" s="12" t="s">
        <v>4029</v>
      </c>
      <c r="K1723" s="12" t="s">
        <v>3038</v>
      </c>
      <c r="L1723" s="12" t="s">
        <v>4020</v>
      </c>
      <c r="M1723" s="12" t="s">
        <v>4030</v>
      </c>
      <c r="N1723" s="12" t="s">
        <v>602</v>
      </c>
    </row>
    <row r="1724" spans="9:14" x14ac:dyDescent="0.25">
      <c r="I1724" s="12" t="s">
        <v>3877</v>
      </c>
      <c r="J1724" s="12" t="s">
        <v>3878</v>
      </c>
      <c r="K1724" s="12" t="s">
        <v>3038</v>
      </c>
      <c r="L1724" s="12" t="s">
        <v>3859</v>
      </c>
      <c r="M1724" s="12" t="s">
        <v>3879</v>
      </c>
      <c r="N1724" s="12" t="s">
        <v>602</v>
      </c>
    </row>
    <row r="1725" spans="9:14" x14ac:dyDescent="0.25">
      <c r="I1725" s="12" t="s">
        <v>6250</v>
      </c>
      <c r="J1725" s="12" t="s">
        <v>6251</v>
      </c>
      <c r="K1725" s="12" t="s">
        <v>3038</v>
      </c>
      <c r="L1725" s="12" t="s">
        <v>6252</v>
      </c>
      <c r="M1725" s="12" t="s">
        <v>6253</v>
      </c>
      <c r="N1725" s="12" t="s">
        <v>602</v>
      </c>
    </row>
    <row r="1726" spans="9:14" x14ac:dyDescent="0.25">
      <c r="I1726" s="12" t="s">
        <v>6505</v>
      </c>
      <c r="J1726" s="12" t="s">
        <v>6506</v>
      </c>
      <c r="K1726" s="12" t="s">
        <v>3038</v>
      </c>
      <c r="L1726" s="12" t="s">
        <v>6494</v>
      </c>
      <c r="M1726" s="12" t="s">
        <v>6507</v>
      </c>
      <c r="N1726" s="12" t="s">
        <v>602</v>
      </c>
    </row>
    <row r="1727" spans="9:14" x14ac:dyDescent="0.25">
      <c r="I1727" s="12" t="s">
        <v>3674</v>
      </c>
      <c r="J1727" s="12" t="s">
        <v>3675</v>
      </c>
      <c r="K1727" s="12" t="s">
        <v>3038</v>
      </c>
      <c r="L1727" s="12" t="s">
        <v>3676</v>
      </c>
      <c r="M1727" s="12" t="s">
        <v>3677</v>
      </c>
      <c r="N1727" s="12" t="s">
        <v>602</v>
      </c>
    </row>
    <row r="1728" spans="9:14" x14ac:dyDescent="0.25">
      <c r="I1728" s="12" t="s">
        <v>6388</v>
      </c>
      <c r="J1728" s="12" t="s">
        <v>6389</v>
      </c>
      <c r="K1728" s="12" t="s">
        <v>3038</v>
      </c>
      <c r="L1728" s="12" t="s">
        <v>6390</v>
      </c>
      <c r="M1728" s="12" t="s">
        <v>6391</v>
      </c>
      <c r="N1728" s="12" t="s">
        <v>481</v>
      </c>
    </row>
    <row r="1729" spans="9:14" x14ac:dyDescent="0.25">
      <c r="I1729" s="12" t="s">
        <v>3296</v>
      </c>
      <c r="J1729" s="12" t="s">
        <v>3297</v>
      </c>
      <c r="K1729" s="12" t="s">
        <v>3038</v>
      </c>
      <c r="L1729" s="12" t="s">
        <v>3298</v>
      </c>
      <c r="M1729" s="12" t="s">
        <v>3299</v>
      </c>
      <c r="N1729" s="12" t="s">
        <v>481</v>
      </c>
    </row>
    <row r="1730" spans="9:14" x14ac:dyDescent="0.25">
      <c r="I1730" s="12" t="s">
        <v>5957</v>
      </c>
      <c r="J1730" s="12" t="s">
        <v>5958</v>
      </c>
      <c r="K1730" s="12" t="s">
        <v>3038</v>
      </c>
      <c r="L1730" s="12" t="s">
        <v>5959</v>
      </c>
      <c r="M1730" s="12" t="s">
        <v>5960</v>
      </c>
      <c r="N1730" s="12" t="s">
        <v>602</v>
      </c>
    </row>
    <row r="1731" spans="9:14" x14ac:dyDescent="0.25">
      <c r="I1731" s="12" t="s">
        <v>3466</v>
      </c>
      <c r="J1731" s="12" t="s">
        <v>3467</v>
      </c>
      <c r="K1731" s="12" t="s">
        <v>3038</v>
      </c>
      <c r="L1731" s="12" t="s">
        <v>3468</v>
      </c>
      <c r="M1731" s="12" t="s">
        <v>3469</v>
      </c>
      <c r="N1731" s="12" t="s">
        <v>481</v>
      </c>
    </row>
    <row r="1732" spans="9:14" x14ac:dyDescent="0.25">
      <c r="I1732" s="12" t="s">
        <v>4486</v>
      </c>
      <c r="J1732" s="12" t="s">
        <v>4487</v>
      </c>
      <c r="K1732" s="12" t="s">
        <v>3038</v>
      </c>
      <c r="L1732" s="12" t="s">
        <v>4488</v>
      </c>
      <c r="M1732" s="12" t="s">
        <v>4489</v>
      </c>
      <c r="N1732" s="12" t="s">
        <v>481</v>
      </c>
    </row>
    <row r="1733" spans="9:14" x14ac:dyDescent="0.25">
      <c r="I1733" s="12" t="s">
        <v>3352</v>
      </c>
      <c r="J1733" s="12" t="s">
        <v>3353</v>
      </c>
      <c r="K1733" s="12" t="s">
        <v>3038</v>
      </c>
      <c r="L1733" s="12" t="s">
        <v>3354</v>
      </c>
      <c r="M1733" s="12" t="s">
        <v>3355</v>
      </c>
      <c r="N1733" s="12" t="s">
        <v>602</v>
      </c>
    </row>
    <row r="1734" spans="9:14" x14ac:dyDescent="0.25">
      <c r="I1734" s="12" t="s">
        <v>6579</v>
      </c>
      <c r="J1734" s="12" t="s">
        <v>6580</v>
      </c>
      <c r="K1734" s="12" t="s">
        <v>3038</v>
      </c>
      <c r="L1734" s="12" t="s">
        <v>6581</v>
      </c>
      <c r="M1734" s="12" t="s">
        <v>6582</v>
      </c>
      <c r="N1734" s="12" t="s">
        <v>602</v>
      </c>
    </row>
    <row r="1735" spans="9:14" x14ac:dyDescent="0.25">
      <c r="I1735" s="12" t="s">
        <v>6089</v>
      </c>
      <c r="J1735" s="12" t="s">
        <v>6090</v>
      </c>
      <c r="K1735" s="12" t="s">
        <v>3038</v>
      </c>
      <c r="L1735" s="12" t="s">
        <v>6065</v>
      </c>
      <c r="M1735" s="12" t="s">
        <v>6091</v>
      </c>
      <c r="N1735" s="12" t="s">
        <v>481</v>
      </c>
    </row>
    <row r="1736" spans="9:14" x14ac:dyDescent="0.25">
      <c r="I1736" s="12" t="s">
        <v>5386</v>
      </c>
      <c r="J1736" s="12" t="s">
        <v>5387</v>
      </c>
      <c r="K1736" s="12" t="s">
        <v>3038</v>
      </c>
      <c r="L1736" s="12" t="s">
        <v>5347</v>
      </c>
      <c r="M1736" s="12" t="s">
        <v>5388</v>
      </c>
      <c r="N1736" s="12" t="s">
        <v>602</v>
      </c>
    </row>
    <row r="1737" spans="9:14" x14ac:dyDescent="0.25">
      <c r="I1737" s="12" t="s">
        <v>6131</v>
      </c>
      <c r="J1737" s="12" t="s">
        <v>6132</v>
      </c>
      <c r="K1737" s="12" t="s">
        <v>3038</v>
      </c>
      <c r="L1737" s="12" t="s">
        <v>6133</v>
      </c>
      <c r="M1737" s="12" t="s">
        <v>6134</v>
      </c>
      <c r="N1737" s="12" t="s">
        <v>602</v>
      </c>
    </row>
    <row r="1738" spans="9:14" x14ac:dyDescent="0.25">
      <c r="I1738" s="12" t="s">
        <v>4684</v>
      </c>
      <c r="J1738" s="12" t="s">
        <v>4685</v>
      </c>
      <c r="K1738" s="12" t="s">
        <v>3038</v>
      </c>
      <c r="L1738" s="12" t="s">
        <v>4686</v>
      </c>
      <c r="M1738" s="12" t="s">
        <v>4687</v>
      </c>
      <c r="N1738" s="12" t="s">
        <v>602</v>
      </c>
    </row>
    <row r="1739" spans="9:14" x14ac:dyDescent="0.25">
      <c r="I1739" s="12" t="s">
        <v>5623</v>
      </c>
      <c r="J1739" s="12" t="s">
        <v>5624</v>
      </c>
      <c r="K1739" s="12" t="s">
        <v>3038</v>
      </c>
      <c r="L1739" s="12" t="s">
        <v>5625</v>
      </c>
      <c r="M1739" s="12" t="s">
        <v>5626</v>
      </c>
      <c r="N1739" s="12" t="s">
        <v>602</v>
      </c>
    </row>
    <row r="1740" spans="9:14" x14ac:dyDescent="0.25">
      <c r="I1740" s="12" t="s">
        <v>5993</v>
      </c>
      <c r="J1740" s="12" t="s">
        <v>5994</v>
      </c>
      <c r="K1740" s="12" t="s">
        <v>3038</v>
      </c>
      <c r="L1740" s="12" t="s">
        <v>5995</v>
      </c>
      <c r="M1740" s="12" t="s">
        <v>5996</v>
      </c>
      <c r="N1740" s="12" t="s">
        <v>602</v>
      </c>
    </row>
    <row r="1741" spans="9:14" x14ac:dyDescent="0.25">
      <c r="I1741" s="12" t="s">
        <v>4799</v>
      </c>
      <c r="J1741" s="12" t="s">
        <v>4800</v>
      </c>
      <c r="K1741" s="12" t="s">
        <v>3038</v>
      </c>
      <c r="L1741" s="12" t="s">
        <v>4801</v>
      </c>
      <c r="M1741" s="12" t="s">
        <v>4802</v>
      </c>
      <c r="N1741" s="12" t="s">
        <v>481</v>
      </c>
    </row>
    <row r="1742" spans="9:14" x14ac:dyDescent="0.25">
      <c r="I1742" s="12" t="s">
        <v>5053</v>
      </c>
      <c r="J1742" s="12" t="s">
        <v>5054</v>
      </c>
      <c r="K1742" s="12" t="s">
        <v>3038</v>
      </c>
      <c r="L1742" s="12" t="s">
        <v>5055</v>
      </c>
      <c r="M1742" s="12" t="s">
        <v>5056</v>
      </c>
      <c r="N1742" s="12" t="s">
        <v>602</v>
      </c>
    </row>
    <row r="1743" spans="9:14" x14ac:dyDescent="0.25">
      <c r="I1743" s="12" t="s">
        <v>6446</v>
      </c>
      <c r="J1743" s="12" t="s">
        <v>6447</v>
      </c>
      <c r="K1743" s="12" t="s">
        <v>3038</v>
      </c>
      <c r="L1743" s="12" t="s">
        <v>6256</v>
      </c>
      <c r="M1743" s="12" t="s">
        <v>6448</v>
      </c>
      <c r="N1743" s="12" t="s">
        <v>602</v>
      </c>
    </row>
    <row r="1744" spans="9:14" x14ac:dyDescent="0.25">
      <c r="I1744" s="12" t="s">
        <v>3955</v>
      </c>
      <c r="J1744" s="12" t="s">
        <v>3956</v>
      </c>
      <c r="K1744" s="12" t="s">
        <v>3038</v>
      </c>
      <c r="L1744" s="12" t="s">
        <v>3957</v>
      </c>
      <c r="M1744" s="12" t="s">
        <v>3958</v>
      </c>
      <c r="N1744" s="12" t="s">
        <v>481</v>
      </c>
    </row>
    <row r="1745" spans="9:14" x14ac:dyDescent="0.25">
      <c r="I1745" s="12" t="s">
        <v>4983</v>
      </c>
      <c r="J1745" s="12" t="s">
        <v>4984</v>
      </c>
      <c r="K1745" s="12" t="s">
        <v>3038</v>
      </c>
      <c r="L1745" s="12" t="s">
        <v>4985</v>
      </c>
      <c r="M1745" s="12" t="s">
        <v>4986</v>
      </c>
      <c r="N1745" s="12" t="s">
        <v>481</v>
      </c>
    </row>
    <row r="1746" spans="9:14" x14ac:dyDescent="0.25">
      <c r="I1746" s="12" t="s">
        <v>5067</v>
      </c>
      <c r="J1746" s="12" t="s">
        <v>5068</v>
      </c>
      <c r="K1746" s="12" t="s">
        <v>3038</v>
      </c>
      <c r="L1746" s="12" t="s">
        <v>4702</v>
      </c>
      <c r="M1746" s="12" t="s">
        <v>5069</v>
      </c>
      <c r="N1746" s="12" t="s">
        <v>602</v>
      </c>
    </row>
    <row r="1747" spans="9:14" x14ac:dyDescent="0.25">
      <c r="I1747" s="12" t="s">
        <v>5989</v>
      </c>
      <c r="J1747" s="12" t="s">
        <v>5990</v>
      </c>
      <c r="K1747" s="12" t="s">
        <v>3038</v>
      </c>
      <c r="L1747" s="12" t="s">
        <v>5991</v>
      </c>
      <c r="M1747" s="12" t="s">
        <v>5992</v>
      </c>
      <c r="N1747" s="12" t="s">
        <v>481</v>
      </c>
    </row>
    <row r="1748" spans="9:14" x14ac:dyDescent="0.25">
      <c r="I1748" s="12" t="s">
        <v>5329</v>
      </c>
      <c r="J1748" s="12" t="s">
        <v>5330</v>
      </c>
      <c r="K1748" s="12" t="s">
        <v>3038</v>
      </c>
      <c r="L1748" s="12" t="s">
        <v>5331</v>
      </c>
      <c r="M1748" s="12" t="s">
        <v>5332</v>
      </c>
      <c r="N1748" s="12" t="s">
        <v>602</v>
      </c>
    </row>
    <row r="1749" spans="9:14" x14ac:dyDescent="0.25">
      <c r="I1749" s="12" t="s">
        <v>3185</v>
      </c>
      <c r="J1749" s="12" t="s">
        <v>3186</v>
      </c>
      <c r="K1749" s="12" t="s">
        <v>3038</v>
      </c>
      <c r="L1749" s="12" t="s">
        <v>3183</v>
      </c>
      <c r="M1749" s="12" t="s">
        <v>3187</v>
      </c>
      <c r="N1749" s="12" t="s">
        <v>602</v>
      </c>
    </row>
    <row r="1750" spans="9:14" x14ac:dyDescent="0.25">
      <c r="I1750" s="12" t="s">
        <v>6730</v>
      </c>
      <c r="J1750" s="12" t="s">
        <v>6731</v>
      </c>
      <c r="K1750" s="12" t="s">
        <v>3038</v>
      </c>
      <c r="L1750" s="12" t="s">
        <v>6732</v>
      </c>
      <c r="M1750" s="12" t="s">
        <v>6733</v>
      </c>
      <c r="N1750" s="12" t="s">
        <v>481</v>
      </c>
    </row>
    <row r="1751" spans="9:14" x14ac:dyDescent="0.25">
      <c r="I1751" s="12" t="s">
        <v>4624</v>
      </c>
      <c r="J1751" s="12" t="s">
        <v>4625</v>
      </c>
      <c r="K1751" s="12" t="s">
        <v>3038</v>
      </c>
      <c r="L1751" s="12" t="s">
        <v>4626</v>
      </c>
      <c r="M1751" s="12" t="s">
        <v>4627</v>
      </c>
      <c r="N1751" s="12" t="s">
        <v>481</v>
      </c>
    </row>
    <row r="1752" spans="9:14" x14ac:dyDescent="0.25">
      <c r="I1752" s="12" t="s">
        <v>4217</v>
      </c>
      <c r="J1752" s="12" t="s">
        <v>4218</v>
      </c>
      <c r="K1752" s="12" t="s">
        <v>3038</v>
      </c>
      <c r="L1752" s="12" t="s">
        <v>4219</v>
      </c>
      <c r="M1752" s="12" t="s">
        <v>4220</v>
      </c>
      <c r="N1752" s="12" t="s">
        <v>481</v>
      </c>
    </row>
    <row r="1753" spans="9:14" x14ac:dyDescent="0.25">
      <c r="I1753" s="12" t="s">
        <v>6067</v>
      </c>
      <c r="J1753" s="12" t="s">
        <v>6068</v>
      </c>
      <c r="K1753" s="12" t="s">
        <v>3038</v>
      </c>
      <c r="L1753" s="12" t="s">
        <v>6069</v>
      </c>
      <c r="M1753" s="12" t="s">
        <v>6070</v>
      </c>
      <c r="N1753" s="12" t="s">
        <v>481</v>
      </c>
    </row>
    <row r="1754" spans="9:14" x14ac:dyDescent="0.25">
      <c r="I1754" s="12" t="s">
        <v>4628</v>
      </c>
      <c r="J1754" s="12" t="s">
        <v>4629</v>
      </c>
      <c r="K1754" s="12" t="s">
        <v>3038</v>
      </c>
      <c r="L1754" s="12" t="s">
        <v>4626</v>
      </c>
      <c r="M1754" s="12" t="s">
        <v>4630</v>
      </c>
      <c r="N1754" s="12" t="s">
        <v>481</v>
      </c>
    </row>
    <row r="1755" spans="9:14" x14ac:dyDescent="0.25">
      <c r="I1755" s="12" t="s">
        <v>3698</v>
      </c>
      <c r="J1755" s="12" t="s">
        <v>3699</v>
      </c>
      <c r="K1755" s="12" t="s">
        <v>3038</v>
      </c>
      <c r="L1755" s="12" t="s">
        <v>3700</v>
      </c>
      <c r="M1755" s="12" t="s">
        <v>3701</v>
      </c>
      <c r="N1755" s="12" t="s">
        <v>602</v>
      </c>
    </row>
    <row r="1756" spans="9:14" x14ac:dyDescent="0.25">
      <c r="I1756" s="12" t="s">
        <v>3041</v>
      </c>
      <c r="J1756" s="12" t="s">
        <v>3042</v>
      </c>
      <c r="K1756" s="12" t="s">
        <v>3038</v>
      </c>
      <c r="L1756" s="12" t="s">
        <v>3043</v>
      </c>
      <c r="M1756" s="12" t="s">
        <v>3044</v>
      </c>
      <c r="N1756" s="12" t="s">
        <v>602</v>
      </c>
    </row>
    <row r="1757" spans="9:14" x14ac:dyDescent="0.25">
      <c r="I1757" s="12" t="s">
        <v>4201</v>
      </c>
      <c r="J1757" s="12" t="s">
        <v>4202</v>
      </c>
      <c r="K1757" s="12" t="s">
        <v>3038</v>
      </c>
      <c r="L1757" s="12" t="s">
        <v>4203</v>
      </c>
      <c r="M1757" s="12" t="s">
        <v>4204</v>
      </c>
      <c r="N1757" s="12" t="s">
        <v>481</v>
      </c>
    </row>
    <row r="1758" spans="9:14" x14ac:dyDescent="0.25">
      <c r="I1758" s="12" t="s">
        <v>3202</v>
      </c>
      <c r="J1758" s="12" t="s">
        <v>3203</v>
      </c>
      <c r="K1758" s="12" t="s">
        <v>3038</v>
      </c>
      <c r="L1758" s="12" t="s">
        <v>3204</v>
      </c>
      <c r="M1758" s="12" t="s">
        <v>3205</v>
      </c>
      <c r="N1758" s="12" t="s">
        <v>602</v>
      </c>
    </row>
    <row r="1759" spans="9:14" x14ac:dyDescent="0.25">
      <c r="I1759" s="12" t="s">
        <v>5864</v>
      </c>
      <c r="J1759" s="12" t="s">
        <v>5865</v>
      </c>
      <c r="K1759" s="12" t="s">
        <v>3038</v>
      </c>
      <c r="L1759" s="12" t="s">
        <v>5866</v>
      </c>
      <c r="M1759" s="12" t="s">
        <v>5867</v>
      </c>
      <c r="N1759" s="12" t="s">
        <v>602</v>
      </c>
    </row>
    <row r="1760" spans="9:14" x14ac:dyDescent="0.25">
      <c r="I1760" s="12" t="s">
        <v>5897</v>
      </c>
      <c r="J1760" s="12" t="s">
        <v>5898</v>
      </c>
      <c r="K1760" s="12" t="s">
        <v>3038</v>
      </c>
      <c r="L1760" s="12" t="s">
        <v>5892</v>
      </c>
      <c r="M1760" s="12" t="s">
        <v>5899</v>
      </c>
      <c r="N1760" s="12" t="s">
        <v>602</v>
      </c>
    </row>
    <row r="1761" spans="9:14" x14ac:dyDescent="0.25">
      <c r="I1761" s="12" t="s">
        <v>3959</v>
      </c>
      <c r="J1761" s="12" t="s">
        <v>3960</v>
      </c>
      <c r="K1761" s="12" t="s">
        <v>3038</v>
      </c>
      <c r="L1761" s="12" t="s">
        <v>3957</v>
      </c>
      <c r="M1761" s="12" t="s">
        <v>3961</v>
      </c>
      <c r="N1761" s="12" t="s">
        <v>602</v>
      </c>
    </row>
    <row r="1762" spans="9:14" x14ac:dyDescent="0.25">
      <c r="I1762" s="12" t="s">
        <v>6404</v>
      </c>
      <c r="J1762" s="12" t="s">
        <v>6405</v>
      </c>
      <c r="K1762" s="12" t="s">
        <v>3038</v>
      </c>
      <c r="L1762" s="12" t="s">
        <v>6406</v>
      </c>
      <c r="M1762" s="12" t="s">
        <v>6407</v>
      </c>
      <c r="N1762" s="12" t="s">
        <v>481</v>
      </c>
    </row>
    <row r="1763" spans="9:14" x14ac:dyDescent="0.25">
      <c r="I1763" s="12" t="s">
        <v>6006</v>
      </c>
      <c r="J1763" s="12" t="s">
        <v>6007</v>
      </c>
      <c r="K1763" s="12" t="s">
        <v>3038</v>
      </c>
      <c r="L1763" s="12" t="s">
        <v>5955</v>
      </c>
      <c r="M1763" s="12" t="s">
        <v>6008</v>
      </c>
      <c r="N1763" s="12" t="s">
        <v>602</v>
      </c>
    </row>
    <row r="1764" spans="9:14" x14ac:dyDescent="0.25">
      <c r="I1764" s="12" t="s">
        <v>4137</v>
      </c>
      <c r="J1764" s="12" t="s">
        <v>4138</v>
      </c>
      <c r="K1764" s="12" t="s">
        <v>3038</v>
      </c>
      <c r="L1764" s="12" t="s">
        <v>4139</v>
      </c>
      <c r="M1764" s="12" t="s">
        <v>4140</v>
      </c>
      <c r="N1764" s="12" t="s">
        <v>602</v>
      </c>
    </row>
    <row r="1765" spans="9:14" x14ac:dyDescent="0.25">
      <c r="I1765" s="12" t="s">
        <v>4735</v>
      </c>
      <c r="J1765" s="12" t="s">
        <v>4736</v>
      </c>
      <c r="K1765" s="12" t="s">
        <v>3038</v>
      </c>
      <c r="L1765" s="12" t="s">
        <v>4737</v>
      </c>
      <c r="M1765" s="12" t="s">
        <v>4738</v>
      </c>
      <c r="N1765" s="12" t="s">
        <v>602</v>
      </c>
    </row>
    <row r="1766" spans="9:14" x14ac:dyDescent="0.25">
      <c r="I1766" s="12" t="s">
        <v>4523</v>
      </c>
      <c r="J1766" s="12" t="s">
        <v>4524</v>
      </c>
      <c r="K1766" s="12" t="s">
        <v>3038</v>
      </c>
      <c r="L1766" s="12" t="s">
        <v>4521</v>
      </c>
      <c r="M1766" s="12" t="s">
        <v>4525</v>
      </c>
      <c r="N1766" s="12" t="s">
        <v>481</v>
      </c>
    </row>
    <row r="1767" spans="9:14" x14ac:dyDescent="0.25">
      <c r="I1767" s="12" t="s">
        <v>4191</v>
      </c>
      <c r="J1767" s="12" t="s">
        <v>4192</v>
      </c>
      <c r="K1767" s="12" t="s">
        <v>3038</v>
      </c>
      <c r="L1767" s="12" t="s">
        <v>4183</v>
      </c>
      <c r="M1767" s="12" t="s">
        <v>4193</v>
      </c>
      <c r="N1767" s="12" t="s">
        <v>602</v>
      </c>
    </row>
    <row r="1768" spans="9:14" x14ac:dyDescent="0.25">
      <c r="I1768" s="12" t="s">
        <v>4261</v>
      </c>
      <c r="J1768" s="12" t="s">
        <v>4262</v>
      </c>
      <c r="K1768" s="12" t="s">
        <v>3038</v>
      </c>
      <c r="L1768" s="12" t="s">
        <v>4263</v>
      </c>
      <c r="M1768" s="12" t="s">
        <v>4264</v>
      </c>
      <c r="N1768" s="12" t="s">
        <v>602</v>
      </c>
    </row>
    <row r="1769" spans="9:14" x14ac:dyDescent="0.25">
      <c r="I1769" s="12" t="s">
        <v>6191</v>
      </c>
      <c r="J1769" s="12" t="s">
        <v>6192</v>
      </c>
      <c r="K1769" s="12" t="s">
        <v>3038</v>
      </c>
      <c r="L1769" s="12" t="s">
        <v>6193</v>
      </c>
      <c r="M1769" s="12" t="s">
        <v>6194</v>
      </c>
      <c r="N1769" s="12" t="s">
        <v>602</v>
      </c>
    </row>
    <row r="1770" spans="9:14" x14ac:dyDescent="0.25">
      <c r="I1770" s="12" t="s">
        <v>4480</v>
      </c>
      <c r="J1770" s="12" t="s">
        <v>4481</v>
      </c>
      <c r="K1770" s="12" t="s">
        <v>3038</v>
      </c>
      <c r="L1770" s="12" t="s">
        <v>4475</v>
      </c>
      <c r="M1770" s="12" t="s">
        <v>4482</v>
      </c>
      <c r="N1770" s="12" t="s">
        <v>602</v>
      </c>
    </row>
    <row r="1771" spans="9:14" x14ac:dyDescent="0.25">
      <c r="I1771" s="12" t="s">
        <v>6171</v>
      </c>
      <c r="J1771" s="12" t="s">
        <v>6172</v>
      </c>
      <c r="K1771" s="12" t="s">
        <v>3038</v>
      </c>
      <c r="L1771" s="12" t="s">
        <v>6173</v>
      </c>
      <c r="M1771" s="12" t="s">
        <v>6174</v>
      </c>
      <c r="N1771" s="12" t="s">
        <v>602</v>
      </c>
    </row>
    <row r="1772" spans="9:14" x14ac:dyDescent="0.25">
      <c r="I1772" s="12" t="s">
        <v>5461</v>
      </c>
      <c r="J1772" s="12" t="s">
        <v>5462</v>
      </c>
      <c r="K1772" s="12" t="s">
        <v>3038</v>
      </c>
      <c r="L1772" s="12" t="s">
        <v>5463</v>
      </c>
      <c r="M1772" s="12" t="s">
        <v>5464</v>
      </c>
      <c r="N1772" s="12" t="s">
        <v>481</v>
      </c>
    </row>
    <row r="1773" spans="9:14" x14ac:dyDescent="0.25">
      <c r="I1773" s="12" t="s">
        <v>4504</v>
      </c>
      <c r="J1773" s="12" t="s">
        <v>4505</v>
      </c>
      <c r="K1773" s="12" t="s">
        <v>3038</v>
      </c>
      <c r="L1773" s="12" t="s">
        <v>4506</v>
      </c>
      <c r="M1773" s="12" t="s">
        <v>4507</v>
      </c>
      <c r="N1773" s="12" t="s">
        <v>602</v>
      </c>
    </row>
    <row r="1774" spans="9:14" x14ac:dyDescent="0.25">
      <c r="I1774" s="12" t="s">
        <v>4282</v>
      </c>
      <c r="J1774" s="12" t="s">
        <v>4283</v>
      </c>
      <c r="K1774" s="12" t="s">
        <v>3038</v>
      </c>
      <c r="L1774" s="12" t="s">
        <v>4256</v>
      </c>
      <c r="M1774" s="12" t="s">
        <v>4284</v>
      </c>
      <c r="N1774" s="12" t="s">
        <v>602</v>
      </c>
    </row>
    <row r="1775" spans="9:14" x14ac:dyDescent="0.25">
      <c r="I1775" s="12" t="s">
        <v>5257</v>
      </c>
      <c r="J1775" s="12" t="s">
        <v>5258</v>
      </c>
      <c r="K1775" s="12" t="s">
        <v>3038</v>
      </c>
      <c r="L1775" s="12" t="s">
        <v>5259</v>
      </c>
      <c r="M1775" s="12" t="s">
        <v>5260</v>
      </c>
      <c r="N1775" s="12" t="s">
        <v>602</v>
      </c>
    </row>
    <row r="1776" spans="9:14" x14ac:dyDescent="0.25">
      <c r="I1776" s="12" t="s">
        <v>6612</v>
      </c>
      <c r="J1776" s="12" t="s">
        <v>6613</v>
      </c>
      <c r="K1776" s="12" t="s">
        <v>3038</v>
      </c>
      <c r="L1776" s="12" t="s">
        <v>6607</v>
      </c>
      <c r="M1776" s="12" t="s">
        <v>6614</v>
      </c>
      <c r="N1776" s="12" t="s">
        <v>481</v>
      </c>
    </row>
    <row r="1777" spans="9:14" x14ac:dyDescent="0.25">
      <c r="I1777" s="12" t="s">
        <v>3914</v>
      </c>
      <c r="J1777" s="12" t="s">
        <v>3915</v>
      </c>
      <c r="K1777" s="12" t="s">
        <v>3038</v>
      </c>
      <c r="L1777" s="12" t="s">
        <v>3867</v>
      </c>
      <c r="M1777" s="12" t="s">
        <v>3916</v>
      </c>
      <c r="N1777" s="12" t="s">
        <v>602</v>
      </c>
    </row>
    <row r="1778" spans="9:14" x14ac:dyDescent="0.25">
      <c r="I1778" s="12" t="s">
        <v>5595</v>
      </c>
      <c r="J1778" s="12" t="s">
        <v>5596</v>
      </c>
      <c r="K1778" s="12" t="s">
        <v>3038</v>
      </c>
      <c r="L1778" s="12" t="s">
        <v>5590</v>
      </c>
      <c r="M1778" s="12" t="s">
        <v>5597</v>
      </c>
      <c r="N1778" s="12" t="s">
        <v>481</v>
      </c>
    </row>
    <row r="1779" spans="9:14" x14ac:dyDescent="0.25">
      <c r="I1779" s="12" t="s">
        <v>5015</v>
      </c>
      <c r="J1779" s="12" t="s">
        <v>5016</v>
      </c>
      <c r="K1779" s="12" t="s">
        <v>3038</v>
      </c>
      <c r="L1779" s="12" t="s">
        <v>4702</v>
      </c>
      <c r="M1779" s="12" t="s">
        <v>5017</v>
      </c>
      <c r="N1779" s="12" t="s">
        <v>481</v>
      </c>
    </row>
    <row r="1780" spans="9:14" x14ac:dyDescent="0.25">
      <c r="I1780" s="12" t="s">
        <v>3757</v>
      </c>
      <c r="J1780" s="12" t="s">
        <v>3758</v>
      </c>
      <c r="K1780" s="12" t="s">
        <v>3038</v>
      </c>
      <c r="L1780" s="12" t="s">
        <v>3668</v>
      </c>
      <c r="M1780" s="12" t="s">
        <v>3759</v>
      </c>
      <c r="N1780" s="12" t="s">
        <v>602</v>
      </c>
    </row>
    <row r="1781" spans="9:14" x14ac:dyDescent="0.25">
      <c r="I1781" s="12" t="s">
        <v>4357</v>
      </c>
      <c r="J1781" s="12" t="s">
        <v>4358</v>
      </c>
      <c r="K1781" s="12" t="s">
        <v>3038</v>
      </c>
      <c r="L1781" s="12" t="s">
        <v>4355</v>
      </c>
      <c r="M1781" s="12" t="s">
        <v>4359</v>
      </c>
      <c r="N1781" s="12" t="s">
        <v>602</v>
      </c>
    </row>
    <row r="1782" spans="9:14" x14ac:dyDescent="0.25">
      <c r="I1782" s="12" t="s">
        <v>6246</v>
      </c>
      <c r="J1782" s="12" t="s">
        <v>6247</v>
      </c>
      <c r="K1782" s="12" t="s">
        <v>3038</v>
      </c>
      <c r="L1782" s="12" t="s">
        <v>6248</v>
      </c>
      <c r="M1782" s="12" t="s">
        <v>6249</v>
      </c>
      <c r="N1782" s="12" t="s">
        <v>481</v>
      </c>
    </row>
    <row r="1783" spans="9:14" x14ac:dyDescent="0.25">
      <c r="I1783" s="12" t="s">
        <v>6523</v>
      </c>
      <c r="J1783" s="12" t="s">
        <v>6524</v>
      </c>
      <c r="K1783" s="12" t="s">
        <v>3038</v>
      </c>
      <c r="L1783" s="12" t="s">
        <v>6494</v>
      </c>
      <c r="M1783" s="12" t="s">
        <v>6525</v>
      </c>
      <c r="N1783" s="12" t="s">
        <v>481</v>
      </c>
    </row>
    <row r="1784" spans="9:14" x14ac:dyDescent="0.25">
      <c r="I1784" s="12" t="s">
        <v>3449</v>
      </c>
      <c r="J1784" s="12" t="s">
        <v>3450</v>
      </c>
      <c r="K1784" s="12" t="s">
        <v>3038</v>
      </c>
      <c r="L1784" s="12" t="s">
        <v>3451</v>
      </c>
      <c r="M1784" s="12" t="s">
        <v>3452</v>
      </c>
      <c r="N1784" s="12" t="s">
        <v>481</v>
      </c>
    </row>
    <row r="1785" spans="9:14" x14ac:dyDescent="0.25">
      <c r="I1785" s="12" t="s">
        <v>3262</v>
      </c>
      <c r="J1785" s="12" t="s">
        <v>3263</v>
      </c>
      <c r="K1785" s="12" t="s">
        <v>3038</v>
      </c>
      <c r="L1785" s="12" t="s">
        <v>3264</v>
      </c>
      <c r="M1785" s="12" t="s">
        <v>3265</v>
      </c>
      <c r="N1785" s="12" t="s">
        <v>602</v>
      </c>
    </row>
    <row r="1786" spans="9:14" x14ac:dyDescent="0.25">
      <c r="I1786" s="12" t="s">
        <v>4300</v>
      </c>
      <c r="J1786" s="12" t="s">
        <v>4301</v>
      </c>
      <c r="K1786" s="12" t="s">
        <v>3038</v>
      </c>
      <c r="L1786" s="12" t="s">
        <v>4256</v>
      </c>
      <c r="M1786" s="12" t="s">
        <v>4302</v>
      </c>
      <c r="N1786" s="12" t="s">
        <v>602</v>
      </c>
    </row>
    <row r="1787" spans="9:14" x14ac:dyDescent="0.25">
      <c r="I1787" s="12" t="s">
        <v>6157</v>
      </c>
      <c r="J1787" s="12" t="s">
        <v>6158</v>
      </c>
      <c r="K1787" s="12" t="s">
        <v>3038</v>
      </c>
      <c r="L1787" s="12" t="s">
        <v>6106</v>
      </c>
      <c r="M1787" s="12" t="s">
        <v>6159</v>
      </c>
      <c r="N1787" s="12" t="s">
        <v>481</v>
      </c>
    </row>
    <row r="1788" spans="9:14" x14ac:dyDescent="0.25">
      <c r="I1788" s="12" t="s">
        <v>4969</v>
      </c>
      <c r="J1788" s="12" t="s">
        <v>4970</v>
      </c>
      <c r="K1788" s="12" t="s">
        <v>3038</v>
      </c>
      <c r="L1788" s="12" t="s">
        <v>4971</v>
      </c>
      <c r="M1788" s="12" t="s">
        <v>4972</v>
      </c>
      <c r="N1788" s="12" t="s">
        <v>481</v>
      </c>
    </row>
    <row r="1789" spans="9:14" x14ac:dyDescent="0.25">
      <c r="I1789" s="12" t="s">
        <v>3750</v>
      </c>
      <c r="J1789" s="12" t="s">
        <v>3751</v>
      </c>
      <c r="K1789" s="12" t="s">
        <v>3038</v>
      </c>
      <c r="L1789" s="12" t="s">
        <v>3752</v>
      </c>
      <c r="M1789" s="12" t="s">
        <v>3753</v>
      </c>
      <c r="N1789" s="12" t="s">
        <v>481</v>
      </c>
    </row>
    <row r="1790" spans="9:14" x14ac:dyDescent="0.25">
      <c r="I1790" s="12" t="s">
        <v>3995</v>
      </c>
      <c r="J1790" s="12" t="s">
        <v>3996</v>
      </c>
      <c r="K1790" s="12" t="s">
        <v>3038</v>
      </c>
      <c r="L1790" s="12" t="s">
        <v>3997</v>
      </c>
      <c r="M1790" s="12" t="s">
        <v>3998</v>
      </c>
      <c r="N1790" s="12" t="s">
        <v>602</v>
      </c>
    </row>
    <row r="1791" spans="9:14" x14ac:dyDescent="0.25">
      <c r="I1791" s="12" t="s">
        <v>4602</v>
      </c>
      <c r="J1791" s="12" t="s">
        <v>4603</v>
      </c>
      <c r="K1791" s="12" t="s">
        <v>3038</v>
      </c>
      <c r="L1791" s="12" t="s">
        <v>4580</v>
      </c>
      <c r="M1791" s="12" t="s">
        <v>4604</v>
      </c>
      <c r="N1791" s="12" t="s">
        <v>602</v>
      </c>
    </row>
    <row r="1792" spans="9:14" x14ac:dyDescent="0.25">
      <c r="I1792" s="12" t="s">
        <v>6012</v>
      </c>
      <c r="J1792" s="12" t="s">
        <v>6013</v>
      </c>
      <c r="K1792" s="12" t="s">
        <v>3038</v>
      </c>
      <c r="L1792" s="12" t="s">
        <v>5995</v>
      </c>
      <c r="M1792" s="12" t="s">
        <v>6014</v>
      </c>
      <c r="N1792" s="12" t="s">
        <v>602</v>
      </c>
    </row>
    <row r="1793" spans="9:14" x14ac:dyDescent="0.25">
      <c r="I1793" s="12" t="s">
        <v>4110</v>
      </c>
      <c r="J1793" s="12" t="s">
        <v>4111</v>
      </c>
      <c r="K1793" s="12" t="s">
        <v>3038</v>
      </c>
      <c r="L1793" s="12" t="s">
        <v>4088</v>
      </c>
      <c r="M1793" s="12" t="s">
        <v>4112</v>
      </c>
      <c r="N1793" s="12" t="s">
        <v>602</v>
      </c>
    </row>
    <row r="1794" spans="9:14" x14ac:dyDescent="0.25">
      <c r="I1794" s="12" t="s">
        <v>5146</v>
      </c>
      <c r="J1794" s="12" t="s">
        <v>5147</v>
      </c>
      <c r="K1794" s="12" t="s">
        <v>3038</v>
      </c>
      <c r="L1794" s="12" t="s">
        <v>5148</v>
      </c>
      <c r="M1794" s="12" t="s">
        <v>5149</v>
      </c>
      <c r="N1794" s="12" t="s">
        <v>602</v>
      </c>
    </row>
    <row r="1795" spans="9:14" x14ac:dyDescent="0.25">
      <c r="I1795" s="12" t="s">
        <v>5488</v>
      </c>
      <c r="J1795" s="12" t="s">
        <v>5489</v>
      </c>
      <c r="K1795" s="12" t="s">
        <v>3038</v>
      </c>
      <c r="L1795" s="12" t="s">
        <v>5490</v>
      </c>
      <c r="M1795" s="12" t="s">
        <v>5491</v>
      </c>
      <c r="N1795" s="12" t="s">
        <v>602</v>
      </c>
    </row>
    <row r="1796" spans="9:14" x14ac:dyDescent="0.25">
      <c r="I1796" s="12" t="s">
        <v>5476</v>
      </c>
      <c r="J1796" s="12" t="s">
        <v>5477</v>
      </c>
      <c r="K1796" s="12" t="s">
        <v>3038</v>
      </c>
      <c r="L1796" s="12" t="s">
        <v>5478</v>
      </c>
      <c r="M1796" s="12" t="s">
        <v>5479</v>
      </c>
      <c r="N1796" s="12" t="s">
        <v>602</v>
      </c>
    </row>
    <row r="1797" spans="9:14" x14ac:dyDescent="0.25">
      <c r="I1797" s="12" t="s">
        <v>6339</v>
      </c>
      <c r="J1797" s="12" t="s">
        <v>6340</v>
      </c>
      <c r="K1797" s="12" t="s">
        <v>3038</v>
      </c>
      <c r="L1797" s="12" t="s">
        <v>6341</v>
      </c>
      <c r="M1797" s="12" t="s">
        <v>6342</v>
      </c>
      <c r="N1797" s="12" t="s">
        <v>602</v>
      </c>
    </row>
    <row r="1798" spans="9:14" x14ac:dyDescent="0.25">
      <c r="I1798" s="12" t="s">
        <v>5930</v>
      </c>
      <c r="J1798" s="12" t="s">
        <v>5931</v>
      </c>
      <c r="K1798" s="12" t="s">
        <v>3038</v>
      </c>
      <c r="L1798" s="12" t="s">
        <v>5932</v>
      </c>
      <c r="M1798" s="12" t="s">
        <v>5933</v>
      </c>
      <c r="N1798" s="12" t="s">
        <v>602</v>
      </c>
    </row>
    <row r="1799" spans="9:14" x14ac:dyDescent="0.25">
      <c r="I1799" s="12" t="s">
        <v>3052</v>
      </c>
      <c r="J1799" s="12" t="s">
        <v>3053</v>
      </c>
      <c r="K1799" s="12" t="s">
        <v>3038</v>
      </c>
      <c r="L1799" s="12" t="s">
        <v>3043</v>
      </c>
      <c r="M1799" s="12" t="s">
        <v>3054</v>
      </c>
      <c r="N1799" s="12" t="s">
        <v>602</v>
      </c>
    </row>
    <row r="1800" spans="9:14" x14ac:dyDescent="0.25">
      <c r="I1800" s="12" t="s">
        <v>5653</v>
      </c>
      <c r="J1800" s="12" t="s">
        <v>5654</v>
      </c>
      <c r="K1800" s="12" t="s">
        <v>3038</v>
      </c>
      <c r="L1800" s="12" t="s">
        <v>5655</v>
      </c>
      <c r="M1800" s="12" t="s">
        <v>5656</v>
      </c>
      <c r="N1800" s="12" t="s">
        <v>481</v>
      </c>
    </row>
    <row r="1801" spans="9:14" x14ac:dyDescent="0.25">
      <c r="I1801" s="12" t="s">
        <v>3898</v>
      </c>
      <c r="J1801" s="12" t="s">
        <v>3899</v>
      </c>
      <c r="K1801" s="12" t="s">
        <v>3038</v>
      </c>
      <c r="L1801" s="12" t="s">
        <v>3900</v>
      </c>
      <c r="M1801" s="12" t="s">
        <v>3901</v>
      </c>
      <c r="N1801" s="12" t="s">
        <v>602</v>
      </c>
    </row>
    <row r="1802" spans="9:14" x14ac:dyDescent="0.25">
      <c r="I1802" s="12" t="s">
        <v>5079</v>
      </c>
      <c r="J1802" s="12" t="s">
        <v>5080</v>
      </c>
      <c r="K1802" s="12" t="s">
        <v>3038</v>
      </c>
      <c r="L1802" s="12" t="s">
        <v>4702</v>
      </c>
      <c r="M1802" s="12" t="s">
        <v>5081</v>
      </c>
      <c r="N1802" s="12" t="s">
        <v>481</v>
      </c>
    </row>
    <row r="1803" spans="9:14" x14ac:dyDescent="0.25">
      <c r="I1803" s="12" t="s">
        <v>3861</v>
      </c>
      <c r="J1803" s="12" t="s">
        <v>3862</v>
      </c>
      <c r="K1803" s="12" t="s">
        <v>3038</v>
      </c>
      <c r="L1803" s="12" t="s">
        <v>3863</v>
      </c>
      <c r="M1803" s="12" t="s">
        <v>3864</v>
      </c>
      <c r="N1803" s="12" t="s">
        <v>602</v>
      </c>
    </row>
    <row r="1804" spans="9:14" x14ac:dyDescent="0.25">
      <c r="I1804" s="12" t="s">
        <v>4871</v>
      </c>
      <c r="J1804" s="12" t="s">
        <v>4872</v>
      </c>
      <c r="K1804" s="12" t="s">
        <v>3038</v>
      </c>
      <c r="L1804" s="12" t="s">
        <v>4873</v>
      </c>
      <c r="M1804" s="12" t="s">
        <v>4874</v>
      </c>
      <c r="N1804" s="12" t="s">
        <v>602</v>
      </c>
    </row>
    <row r="1805" spans="9:14" x14ac:dyDescent="0.25">
      <c r="I1805" s="12" t="s">
        <v>4806</v>
      </c>
      <c r="J1805" s="12" t="s">
        <v>4807</v>
      </c>
      <c r="K1805" s="12" t="s">
        <v>3038</v>
      </c>
      <c r="L1805" s="12" t="s">
        <v>4808</v>
      </c>
      <c r="M1805" s="12" t="s">
        <v>4809</v>
      </c>
      <c r="N1805" s="12" t="s">
        <v>602</v>
      </c>
    </row>
    <row r="1806" spans="9:14" x14ac:dyDescent="0.25">
      <c r="I1806" s="12" t="s">
        <v>4688</v>
      </c>
      <c r="J1806" s="12" t="s">
        <v>4689</v>
      </c>
      <c r="K1806" s="12" t="s">
        <v>3038</v>
      </c>
      <c r="L1806" s="12" t="s">
        <v>4690</v>
      </c>
      <c r="M1806" s="12" t="s">
        <v>4691</v>
      </c>
      <c r="N1806" s="12" t="s">
        <v>481</v>
      </c>
    </row>
    <row r="1807" spans="9:14" x14ac:dyDescent="0.25">
      <c r="I1807" s="12" t="s">
        <v>4433</v>
      </c>
      <c r="J1807" s="12" t="s">
        <v>4434</v>
      </c>
      <c r="K1807" s="12" t="s">
        <v>3038</v>
      </c>
      <c r="L1807" s="12" t="s">
        <v>4435</v>
      </c>
      <c r="M1807" s="12" t="s">
        <v>4436</v>
      </c>
      <c r="N1807" s="12" t="s">
        <v>602</v>
      </c>
    </row>
    <row r="1808" spans="9:14" x14ac:dyDescent="0.25">
      <c r="I1808" s="12" t="s">
        <v>4500</v>
      </c>
      <c r="J1808" s="12" t="s">
        <v>4501</v>
      </c>
      <c r="K1808" s="12" t="s">
        <v>3038</v>
      </c>
      <c r="L1808" s="12" t="s">
        <v>4502</v>
      </c>
      <c r="M1808" s="12" t="s">
        <v>4503</v>
      </c>
      <c r="N1808" s="12" t="s">
        <v>602</v>
      </c>
    </row>
    <row r="1809" spans="9:14" x14ac:dyDescent="0.25">
      <c r="I1809" s="12" t="s">
        <v>5064</v>
      </c>
      <c r="J1809" s="12" t="s">
        <v>5065</v>
      </c>
      <c r="K1809" s="12" t="s">
        <v>3038</v>
      </c>
      <c r="L1809" s="12" t="s">
        <v>4702</v>
      </c>
      <c r="M1809" s="12" t="s">
        <v>5066</v>
      </c>
      <c r="N1809" s="12" t="s">
        <v>602</v>
      </c>
    </row>
    <row r="1810" spans="9:14" x14ac:dyDescent="0.25">
      <c r="I1810" s="12" t="s">
        <v>6748</v>
      </c>
      <c r="J1810" s="12" t="s">
        <v>6749</v>
      </c>
      <c r="K1810" s="12" t="s">
        <v>3038</v>
      </c>
      <c r="L1810" s="12" t="s">
        <v>6690</v>
      </c>
      <c r="M1810" s="12" t="s">
        <v>6750</v>
      </c>
      <c r="N1810" s="12" t="s">
        <v>602</v>
      </c>
    </row>
    <row r="1811" spans="9:14" x14ac:dyDescent="0.25">
      <c r="I1811" s="12" t="s">
        <v>3075</v>
      </c>
      <c r="J1811" s="12" t="s">
        <v>3076</v>
      </c>
      <c r="K1811" s="12" t="s">
        <v>3038</v>
      </c>
      <c r="L1811" s="12" t="s">
        <v>3077</v>
      </c>
      <c r="M1811" s="12" t="s">
        <v>3078</v>
      </c>
      <c r="N1811" s="12" t="s">
        <v>602</v>
      </c>
    </row>
    <row r="1812" spans="9:14" x14ac:dyDescent="0.25">
      <c r="I1812" s="12" t="s">
        <v>5150</v>
      </c>
      <c r="J1812" s="12" t="s">
        <v>5151</v>
      </c>
      <c r="K1812" s="12" t="s">
        <v>3038</v>
      </c>
      <c r="L1812" s="12" t="s">
        <v>5152</v>
      </c>
      <c r="M1812" s="12" t="s">
        <v>5153</v>
      </c>
      <c r="N1812" s="12" t="s">
        <v>481</v>
      </c>
    </row>
    <row r="1813" spans="9:14" x14ac:dyDescent="0.25">
      <c r="I1813" s="12" t="s">
        <v>6031</v>
      </c>
      <c r="J1813" s="12" t="s">
        <v>6032</v>
      </c>
      <c r="K1813" s="12" t="s">
        <v>3038</v>
      </c>
      <c r="L1813" s="12" t="s">
        <v>6033</v>
      </c>
      <c r="M1813" s="12" t="s">
        <v>6034</v>
      </c>
      <c r="N1813" s="12" t="s">
        <v>602</v>
      </c>
    </row>
    <row r="1814" spans="9:14" x14ac:dyDescent="0.25">
      <c r="I1814" s="12" t="s">
        <v>4851</v>
      </c>
      <c r="J1814" s="12" t="s">
        <v>4852</v>
      </c>
      <c r="K1814" s="12" t="s">
        <v>3038</v>
      </c>
      <c r="L1814" s="12" t="s">
        <v>4831</v>
      </c>
      <c r="M1814" s="12" t="s">
        <v>4853</v>
      </c>
      <c r="N1814" s="12" t="s">
        <v>602</v>
      </c>
    </row>
    <row r="1815" spans="9:14" x14ac:dyDescent="0.25">
      <c r="I1815" s="12" t="s">
        <v>5133</v>
      </c>
      <c r="J1815" s="12" t="s">
        <v>5134</v>
      </c>
      <c r="K1815" s="12" t="s">
        <v>3038</v>
      </c>
      <c r="L1815" s="12" t="s">
        <v>5103</v>
      </c>
      <c r="M1815" s="12" t="s">
        <v>5135</v>
      </c>
      <c r="N1815" s="12" t="s">
        <v>481</v>
      </c>
    </row>
    <row r="1816" spans="9:14" x14ac:dyDescent="0.25">
      <c r="I1816" s="12" t="s">
        <v>6085</v>
      </c>
      <c r="J1816" s="12" t="s">
        <v>6086</v>
      </c>
      <c r="K1816" s="12" t="s">
        <v>3038</v>
      </c>
      <c r="L1816" s="12" t="s">
        <v>6087</v>
      </c>
      <c r="M1816" s="12" t="s">
        <v>6088</v>
      </c>
      <c r="N1816" s="12" t="s">
        <v>481</v>
      </c>
    </row>
    <row r="1817" spans="9:14" x14ac:dyDescent="0.25">
      <c r="I1817" s="12" t="s">
        <v>6465</v>
      </c>
      <c r="J1817" s="12" t="s">
        <v>6466</v>
      </c>
      <c r="K1817" s="12" t="s">
        <v>3038</v>
      </c>
      <c r="L1817" s="12" t="s">
        <v>6418</v>
      </c>
      <c r="M1817" s="12" t="s">
        <v>6467</v>
      </c>
      <c r="N1817" s="12" t="s">
        <v>602</v>
      </c>
    </row>
    <row r="1818" spans="9:14" x14ac:dyDescent="0.25">
      <c r="I1818" s="12" t="s">
        <v>4007</v>
      </c>
      <c r="J1818" s="12" t="s">
        <v>4008</v>
      </c>
      <c r="K1818" s="12" t="s">
        <v>3038</v>
      </c>
      <c r="L1818" s="12" t="s">
        <v>4009</v>
      </c>
      <c r="M1818" s="12" t="s">
        <v>4010</v>
      </c>
      <c r="N1818" s="12" t="s">
        <v>602</v>
      </c>
    </row>
    <row r="1819" spans="9:14" x14ac:dyDescent="0.25">
      <c r="I1819" s="12" t="s">
        <v>5221</v>
      </c>
      <c r="J1819" s="12" t="s">
        <v>5222</v>
      </c>
      <c r="K1819" s="12" t="s">
        <v>3038</v>
      </c>
      <c r="L1819" s="12" t="s">
        <v>5212</v>
      </c>
      <c r="M1819" s="12" t="s">
        <v>5223</v>
      </c>
      <c r="N1819" s="12" t="s">
        <v>602</v>
      </c>
    </row>
    <row r="1820" spans="9:14" x14ac:dyDescent="0.25">
      <c r="I1820" s="12" t="s">
        <v>3520</v>
      </c>
      <c r="J1820" s="12" t="s">
        <v>3521</v>
      </c>
      <c r="K1820" s="12" t="s">
        <v>3038</v>
      </c>
      <c r="L1820" s="12" t="s">
        <v>3369</v>
      </c>
      <c r="M1820" s="12" t="s">
        <v>3522</v>
      </c>
      <c r="N1820" s="12" t="s">
        <v>481</v>
      </c>
    </row>
    <row r="1821" spans="9:14" x14ac:dyDescent="0.25">
      <c r="I1821" s="12" t="s">
        <v>3970</v>
      </c>
      <c r="J1821" s="12" t="s">
        <v>3971</v>
      </c>
      <c r="K1821" s="12" t="s">
        <v>3038</v>
      </c>
      <c r="L1821" s="12" t="s">
        <v>3968</v>
      </c>
      <c r="M1821" s="12" t="s">
        <v>3972</v>
      </c>
      <c r="N1821" s="12" t="s">
        <v>481</v>
      </c>
    </row>
    <row r="1822" spans="9:14" x14ac:dyDescent="0.25">
      <c r="I1822" s="12" t="s">
        <v>3125</v>
      </c>
      <c r="J1822" s="12" t="s">
        <v>3126</v>
      </c>
      <c r="K1822" s="12" t="s">
        <v>3038</v>
      </c>
      <c r="L1822" s="12" t="s">
        <v>3127</v>
      </c>
      <c r="M1822" s="12" t="s">
        <v>3128</v>
      </c>
      <c r="N1822" s="12" t="s">
        <v>602</v>
      </c>
    </row>
    <row r="1823" spans="9:14" x14ac:dyDescent="0.25">
      <c r="I1823" s="12" t="s">
        <v>4739</v>
      </c>
      <c r="J1823" s="12" t="s">
        <v>4740</v>
      </c>
      <c r="K1823" s="12" t="s">
        <v>3038</v>
      </c>
      <c r="L1823" s="12" t="s">
        <v>4741</v>
      </c>
      <c r="M1823" s="12" t="s">
        <v>4742</v>
      </c>
      <c r="N1823" s="12" t="s">
        <v>602</v>
      </c>
    </row>
    <row r="1824" spans="9:14" x14ac:dyDescent="0.25">
      <c r="I1824" s="12" t="s">
        <v>3470</v>
      </c>
      <c r="J1824" s="12" t="s">
        <v>3471</v>
      </c>
      <c r="K1824" s="12" t="s">
        <v>3038</v>
      </c>
      <c r="L1824" s="12" t="s">
        <v>3472</v>
      </c>
      <c r="M1824" s="12" t="s">
        <v>3473</v>
      </c>
      <c r="N1824" s="12" t="s">
        <v>481</v>
      </c>
    </row>
    <row r="1825" spans="9:14" x14ac:dyDescent="0.25">
      <c r="I1825" s="12" t="s">
        <v>6035</v>
      </c>
      <c r="J1825" s="12" t="s">
        <v>6036</v>
      </c>
      <c r="K1825" s="12" t="s">
        <v>3038</v>
      </c>
      <c r="L1825" s="12" t="s">
        <v>5955</v>
      </c>
      <c r="M1825" s="12" t="s">
        <v>6037</v>
      </c>
      <c r="N1825" s="12" t="s">
        <v>602</v>
      </c>
    </row>
    <row r="1826" spans="9:14" x14ac:dyDescent="0.25">
      <c r="I1826" s="12" t="s">
        <v>6601</v>
      </c>
      <c r="J1826" s="12" t="s">
        <v>6602</v>
      </c>
      <c r="K1826" s="12" t="s">
        <v>3038</v>
      </c>
      <c r="L1826" s="12" t="s">
        <v>6603</v>
      </c>
      <c r="M1826" s="12" t="s">
        <v>6604</v>
      </c>
      <c r="N1826" s="12" t="s">
        <v>602</v>
      </c>
    </row>
    <row r="1827" spans="9:14" x14ac:dyDescent="0.25">
      <c r="I1827" s="12" t="s">
        <v>4333</v>
      </c>
      <c r="J1827" s="12" t="s">
        <v>4334</v>
      </c>
      <c r="K1827" s="12" t="s">
        <v>3038</v>
      </c>
      <c r="L1827" s="12" t="s">
        <v>4325</v>
      </c>
      <c r="M1827" s="12" t="s">
        <v>4335</v>
      </c>
      <c r="N1827" s="12" t="s">
        <v>602</v>
      </c>
    </row>
    <row r="1828" spans="9:14" x14ac:dyDescent="0.25">
      <c r="I1828" s="12" t="s">
        <v>4408</v>
      </c>
      <c r="J1828" s="12" t="s">
        <v>4409</v>
      </c>
      <c r="K1828" s="12" t="s">
        <v>3038</v>
      </c>
      <c r="L1828" s="12" t="s">
        <v>4410</v>
      </c>
      <c r="M1828" s="12" t="s">
        <v>4411</v>
      </c>
      <c r="N1828" s="12" t="s">
        <v>602</v>
      </c>
    </row>
    <row r="1829" spans="9:14" x14ac:dyDescent="0.25">
      <c r="I1829" s="12" t="s">
        <v>5261</v>
      </c>
      <c r="J1829" s="12" t="s">
        <v>5262</v>
      </c>
      <c r="K1829" s="12" t="s">
        <v>3038</v>
      </c>
      <c r="L1829" s="12" t="s">
        <v>5263</v>
      </c>
      <c r="M1829" s="12" t="s">
        <v>5264</v>
      </c>
      <c r="N1829" s="12" t="s">
        <v>602</v>
      </c>
    </row>
    <row r="1830" spans="9:14" x14ac:dyDescent="0.25">
      <c r="I1830" s="12" t="s">
        <v>4574</v>
      </c>
      <c r="J1830" s="12" t="s">
        <v>4575</v>
      </c>
      <c r="K1830" s="12" t="s">
        <v>3038</v>
      </c>
      <c r="L1830" s="12" t="s">
        <v>4576</v>
      </c>
      <c r="M1830" s="12" t="s">
        <v>4577</v>
      </c>
      <c r="N1830" s="12" t="s">
        <v>481</v>
      </c>
    </row>
    <row r="1831" spans="9:14" x14ac:dyDescent="0.25">
      <c r="I1831" s="12" t="s">
        <v>6213</v>
      </c>
      <c r="J1831" s="12" t="s">
        <v>6214</v>
      </c>
      <c r="K1831" s="12" t="s">
        <v>3038</v>
      </c>
      <c r="L1831" s="12" t="s">
        <v>6215</v>
      </c>
      <c r="M1831" s="12" t="s">
        <v>6216</v>
      </c>
      <c r="N1831" s="12" t="s">
        <v>602</v>
      </c>
    </row>
    <row r="1832" spans="9:14" x14ac:dyDescent="0.25">
      <c r="I1832" s="12" t="s">
        <v>4076</v>
      </c>
      <c r="J1832" s="12" t="s">
        <v>4077</v>
      </c>
      <c r="K1832" s="12" t="s">
        <v>3038</v>
      </c>
      <c r="L1832" s="12" t="s">
        <v>4078</v>
      </c>
      <c r="M1832" s="12" t="s">
        <v>4079</v>
      </c>
      <c r="N1832" s="12" t="s">
        <v>602</v>
      </c>
    </row>
    <row r="1833" spans="9:14" x14ac:dyDescent="0.25">
      <c r="I1833" s="12" t="s">
        <v>4932</v>
      </c>
      <c r="J1833" s="12" t="s">
        <v>4933</v>
      </c>
      <c r="K1833" s="12" t="s">
        <v>3038</v>
      </c>
      <c r="L1833" s="12" t="s">
        <v>4934</v>
      </c>
      <c r="M1833" s="12" t="s">
        <v>4935</v>
      </c>
      <c r="N1833" s="12" t="s">
        <v>481</v>
      </c>
    </row>
    <row r="1834" spans="9:14" x14ac:dyDescent="0.25">
      <c r="I1834" s="12" t="s">
        <v>6018</v>
      </c>
      <c r="J1834" s="12" t="s">
        <v>4933</v>
      </c>
      <c r="K1834" s="12" t="s">
        <v>3038</v>
      </c>
      <c r="L1834" s="12" t="s">
        <v>6019</v>
      </c>
      <c r="M1834" s="12" t="s">
        <v>6020</v>
      </c>
      <c r="N1834" s="12" t="s">
        <v>602</v>
      </c>
    </row>
    <row r="1835" spans="9:14" x14ac:dyDescent="0.25">
      <c r="I1835" s="12" t="s">
        <v>5953</v>
      </c>
      <c r="J1835" s="12" t="s">
        <v>5954</v>
      </c>
      <c r="K1835" s="12" t="s">
        <v>3038</v>
      </c>
      <c r="L1835" s="12" t="s">
        <v>5955</v>
      </c>
      <c r="M1835" s="12" t="s">
        <v>5956</v>
      </c>
      <c r="N1835" s="12" t="s">
        <v>602</v>
      </c>
    </row>
    <row r="1836" spans="9:14" x14ac:dyDescent="0.25">
      <c r="I1836" s="12" t="s">
        <v>6210</v>
      </c>
      <c r="J1836" s="12" t="s">
        <v>6211</v>
      </c>
      <c r="K1836" s="12" t="s">
        <v>3038</v>
      </c>
      <c r="L1836" s="12" t="s">
        <v>6208</v>
      </c>
      <c r="M1836" s="12" t="s">
        <v>6212</v>
      </c>
      <c r="N1836" s="12" t="s">
        <v>602</v>
      </c>
    </row>
    <row r="1837" spans="9:14" x14ac:dyDescent="0.25">
      <c r="I1837" s="12" t="s">
        <v>4160</v>
      </c>
      <c r="J1837" s="12" t="s">
        <v>4161</v>
      </c>
      <c r="K1837" s="12" t="s">
        <v>3038</v>
      </c>
      <c r="L1837" s="12" t="s">
        <v>4162</v>
      </c>
      <c r="M1837" s="12" t="s">
        <v>4163</v>
      </c>
      <c r="N1837" s="12" t="s">
        <v>602</v>
      </c>
    </row>
    <row r="1838" spans="9:14" x14ac:dyDescent="0.25">
      <c r="I1838" s="12" t="s">
        <v>4979</v>
      </c>
      <c r="J1838" s="12" t="s">
        <v>4980</v>
      </c>
      <c r="K1838" s="12" t="s">
        <v>3038</v>
      </c>
      <c r="L1838" s="12" t="s">
        <v>4981</v>
      </c>
      <c r="M1838" s="12" t="s">
        <v>4982</v>
      </c>
      <c r="N1838" s="12" t="s">
        <v>481</v>
      </c>
    </row>
    <row r="1839" spans="9:14" x14ac:dyDescent="0.25">
      <c r="I1839" s="12" t="s">
        <v>5450</v>
      </c>
      <c r="J1839" s="12" t="s">
        <v>5451</v>
      </c>
      <c r="K1839" s="12" t="s">
        <v>3038</v>
      </c>
      <c r="L1839" s="12" t="s">
        <v>5452</v>
      </c>
      <c r="M1839" s="12" t="s">
        <v>5453</v>
      </c>
      <c r="N1839" s="12" t="s">
        <v>481</v>
      </c>
    </row>
    <row r="1840" spans="9:14" x14ac:dyDescent="0.25">
      <c r="I1840" s="12" t="s">
        <v>6619</v>
      </c>
      <c r="J1840" s="12" t="s">
        <v>6620</v>
      </c>
      <c r="K1840" s="12" t="s">
        <v>3038</v>
      </c>
      <c r="L1840" s="12" t="s">
        <v>6617</v>
      </c>
      <c r="M1840" s="12" t="s">
        <v>6621</v>
      </c>
      <c r="N1840" s="12" t="s">
        <v>481</v>
      </c>
    </row>
    <row r="1841" spans="9:14" x14ac:dyDescent="0.25">
      <c r="I1841" s="12" t="s">
        <v>5906</v>
      </c>
      <c r="J1841" s="12" t="s">
        <v>5907</v>
      </c>
      <c r="K1841" s="12" t="s">
        <v>3038</v>
      </c>
      <c r="L1841" s="12" t="s">
        <v>5892</v>
      </c>
      <c r="M1841" s="12" t="s">
        <v>5908</v>
      </c>
      <c r="N1841" s="12" t="s">
        <v>602</v>
      </c>
    </row>
    <row r="1842" spans="9:14" x14ac:dyDescent="0.25">
      <c r="I1842" s="12" t="s">
        <v>4227</v>
      </c>
      <c r="J1842" s="12" t="s">
        <v>4228</v>
      </c>
      <c r="K1842" s="12" t="s">
        <v>3038</v>
      </c>
      <c r="L1842" s="12" t="s">
        <v>4229</v>
      </c>
      <c r="M1842" s="12" t="s">
        <v>4230</v>
      </c>
      <c r="N1842" s="12" t="s">
        <v>481</v>
      </c>
    </row>
    <row r="1843" spans="9:14" x14ac:dyDescent="0.25">
      <c r="I1843" s="12" t="s">
        <v>3588</v>
      </c>
      <c r="J1843" s="12" t="s">
        <v>3589</v>
      </c>
      <c r="K1843" s="12" t="s">
        <v>3038</v>
      </c>
      <c r="L1843" s="12" t="s">
        <v>3590</v>
      </c>
      <c r="M1843" s="12" t="s">
        <v>3591</v>
      </c>
      <c r="N1843" s="12" t="s">
        <v>602</v>
      </c>
    </row>
    <row r="1844" spans="9:14" x14ac:dyDescent="0.25">
      <c r="I1844" s="12" t="s">
        <v>5238</v>
      </c>
      <c r="J1844" s="12" t="s">
        <v>5239</v>
      </c>
      <c r="K1844" s="12" t="s">
        <v>3038</v>
      </c>
      <c r="L1844" s="12" t="s">
        <v>5219</v>
      </c>
      <c r="M1844" s="12" t="s">
        <v>5240</v>
      </c>
      <c r="N1844" s="12" t="s">
        <v>602</v>
      </c>
    </row>
    <row r="1845" spans="9:14" x14ac:dyDescent="0.25">
      <c r="I1845" s="12" t="s">
        <v>6432</v>
      </c>
      <c r="J1845" s="12" t="s">
        <v>6433</v>
      </c>
      <c r="K1845" s="12" t="s">
        <v>3038</v>
      </c>
      <c r="L1845" s="12" t="s">
        <v>6430</v>
      </c>
      <c r="M1845" s="12" t="s">
        <v>6434</v>
      </c>
      <c r="N1845" s="12" t="s">
        <v>602</v>
      </c>
    </row>
    <row r="1846" spans="9:14" x14ac:dyDescent="0.25">
      <c r="I1846" s="12" t="s">
        <v>4130</v>
      </c>
      <c r="J1846" s="12" t="s">
        <v>4131</v>
      </c>
      <c r="K1846" s="12" t="s">
        <v>3038</v>
      </c>
      <c r="L1846" s="12" t="s">
        <v>4088</v>
      </c>
      <c r="M1846" s="12" t="s">
        <v>4132</v>
      </c>
      <c r="N1846" s="12" t="s">
        <v>602</v>
      </c>
    </row>
    <row r="1847" spans="9:14" x14ac:dyDescent="0.25">
      <c r="I1847" s="12" t="s">
        <v>6123</v>
      </c>
      <c r="J1847" s="12" t="s">
        <v>6124</v>
      </c>
      <c r="K1847" s="12" t="s">
        <v>3038</v>
      </c>
      <c r="L1847" s="12" t="s">
        <v>6125</v>
      </c>
      <c r="M1847" s="12" t="s">
        <v>6126</v>
      </c>
      <c r="N1847" s="12" t="s">
        <v>602</v>
      </c>
    </row>
    <row r="1848" spans="9:14" x14ac:dyDescent="0.25">
      <c r="I1848" s="12" t="s">
        <v>4665</v>
      </c>
      <c r="J1848" s="12" t="s">
        <v>4666</v>
      </c>
      <c r="K1848" s="12" t="s">
        <v>3038</v>
      </c>
      <c r="L1848" s="12" t="s">
        <v>4667</v>
      </c>
      <c r="M1848" s="12" t="s">
        <v>4668</v>
      </c>
      <c r="N1848" s="12" t="s">
        <v>481</v>
      </c>
    </row>
    <row r="1849" spans="9:14" x14ac:dyDescent="0.25">
      <c r="I1849" s="12" t="s">
        <v>6532</v>
      </c>
      <c r="J1849" s="12" t="s">
        <v>6533</v>
      </c>
      <c r="K1849" s="12" t="s">
        <v>3038</v>
      </c>
      <c r="L1849" s="12" t="s">
        <v>6494</v>
      </c>
      <c r="M1849" s="12" t="s">
        <v>6534</v>
      </c>
      <c r="N1849" s="12" t="s">
        <v>602</v>
      </c>
    </row>
    <row r="1850" spans="9:14" x14ac:dyDescent="0.25">
      <c r="I1850" s="12" t="s">
        <v>3453</v>
      </c>
      <c r="J1850" s="12" t="s">
        <v>3454</v>
      </c>
      <c r="K1850" s="12" t="s">
        <v>3038</v>
      </c>
      <c r="L1850" s="12" t="s">
        <v>3455</v>
      </c>
      <c r="M1850" s="12" t="s">
        <v>3456</v>
      </c>
      <c r="N1850" s="12" t="s">
        <v>481</v>
      </c>
    </row>
    <row r="1851" spans="9:14" x14ac:dyDescent="0.25">
      <c r="I1851" s="12" t="s">
        <v>4631</v>
      </c>
      <c r="J1851" s="12" t="s">
        <v>4632</v>
      </c>
      <c r="K1851" s="12" t="s">
        <v>3038</v>
      </c>
      <c r="L1851" s="12" t="s">
        <v>4633</v>
      </c>
      <c r="M1851" s="12" t="s">
        <v>4634</v>
      </c>
      <c r="N1851" s="12" t="s">
        <v>481</v>
      </c>
    </row>
    <row r="1852" spans="9:14" x14ac:dyDescent="0.25">
      <c r="I1852" s="12" t="s">
        <v>6420</v>
      </c>
      <c r="J1852" s="12" t="s">
        <v>6421</v>
      </c>
      <c r="K1852" s="12" t="s">
        <v>3038</v>
      </c>
      <c r="L1852" s="12" t="s">
        <v>6422</v>
      </c>
      <c r="M1852" s="12" t="s">
        <v>6423</v>
      </c>
      <c r="N1852" s="12" t="s">
        <v>602</v>
      </c>
    </row>
    <row r="1853" spans="9:14" x14ac:dyDescent="0.25">
      <c r="I1853" s="12" t="s">
        <v>6662</v>
      </c>
      <c r="J1853" s="12" t="s">
        <v>6663</v>
      </c>
      <c r="K1853" s="12" t="s">
        <v>3038</v>
      </c>
      <c r="L1853" s="12" t="s">
        <v>6664</v>
      </c>
      <c r="M1853" s="12" t="s">
        <v>6665</v>
      </c>
      <c r="N1853" s="12" t="s">
        <v>602</v>
      </c>
    </row>
    <row r="1854" spans="9:14" x14ac:dyDescent="0.25">
      <c r="I1854" s="12" t="s">
        <v>4963</v>
      </c>
      <c r="J1854" s="12" t="s">
        <v>4964</v>
      </c>
      <c r="K1854" s="12" t="s">
        <v>3038</v>
      </c>
      <c r="L1854" s="12" t="s">
        <v>4808</v>
      </c>
      <c r="M1854" s="12" t="s">
        <v>4965</v>
      </c>
      <c r="N1854" s="12" t="s">
        <v>602</v>
      </c>
    </row>
    <row r="1855" spans="9:14" x14ac:dyDescent="0.25">
      <c r="I1855" s="12" t="s">
        <v>5032</v>
      </c>
      <c r="J1855" s="12" t="s">
        <v>5033</v>
      </c>
      <c r="K1855" s="12" t="s">
        <v>3038</v>
      </c>
      <c r="L1855" s="12" t="s">
        <v>4831</v>
      </c>
      <c r="M1855" s="12" t="s">
        <v>5034</v>
      </c>
      <c r="N1855" s="12" t="s">
        <v>602</v>
      </c>
    </row>
    <row r="1856" spans="9:14" x14ac:dyDescent="0.25">
      <c r="I1856" s="12" t="s">
        <v>4829</v>
      </c>
      <c r="J1856" s="12" t="s">
        <v>4830</v>
      </c>
      <c r="K1856" s="12" t="s">
        <v>3038</v>
      </c>
      <c r="L1856" s="12" t="s">
        <v>4831</v>
      </c>
      <c r="M1856" s="12" t="s">
        <v>4832</v>
      </c>
      <c r="N1856" s="12" t="s">
        <v>602</v>
      </c>
    </row>
    <row r="1857" spans="9:14" x14ac:dyDescent="0.25">
      <c r="I1857" s="12" t="s">
        <v>6319</v>
      </c>
      <c r="J1857" s="12" t="s">
        <v>6320</v>
      </c>
      <c r="K1857" s="12" t="s">
        <v>3038</v>
      </c>
      <c r="L1857" s="12" t="s">
        <v>6321</v>
      </c>
      <c r="M1857" s="12" t="s">
        <v>6322</v>
      </c>
      <c r="N1857" s="12" t="s">
        <v>602</v>
      </c>
    </row>
    <row r="1858" spans="9:14" x14ac:dyDescent="0.25">
      <c r="I1858" s="12" t="s">
        <v>3604</v>
      </c>
      <c r="J1858" s="12" t="s">
        <v>3605</v>
      </c>
      <c r="K1858" s="12" t="s">
        <v>3038</v>
      </c>
      <c r="L1858" s="12" t="s">
        <v>3606</v>
      </c>
      <c r="M1858" s="12" t="s">
        <v>3607</v>
      </c>
      <c r="N1858" s="12" t="s">
        <v>602</v>
      </c>
    </row>
    <row r="1859" spans="9:14" x14ac:dyDescent="0.25">
      <c r="I1859" s="12" t="s">
        <v>3049</v>
      </c>
      <c r="J1859" s="12" t="s">
        <v>3050</v>
      </c>
      <c r="K1859" s="12" t="s">
        <v>3038</v>
      </c>
      <c r="L1859" s="12" t="s">
        <v>3047</v>
      </c>
      <c r="M1859" s="12" t="s">
        <v>3051</v>
      </c>
      <c r="N1859" s="12" t="s">
        <v>602</v>
      </c>
    </row>
    <row r="1860" spans="9:14" x14ac:dyDescent="0.25">
      <c r="I1860" s="12" t="s">
        <v>4083</v>
      </c>
      <c r="J1860" s="12" t="s">
        <v>3050</v>
      </c>
      <c r="K1860" s="12" t="s">
        <v>3038</v>
      </c>
      <c r="L1860" s="12" t="s">
        <v>4084</v>
      </c>
      <c r="M1860" s="12" t="s">
        <v>4085</v>
      </c>
      <c r="N1860" s="12" t="s">
        <v>602</v>
      </c>
    </row>
    <row r="1861" spans="9:14" x14ac:dyDescent="0.25">
      <c r="I1861" s="12" t="s">
        <v>4820</v>
      </c>
      <c r="J1861" s="12" t="s">
        <v>3050</v>
      </c>
      <c r="K1861" s="12" t="s">
        <v>3038</v>
      </c>
      <c r="L1861" s="12" t="s">
        <v>4702</v>
      </c>
      <c r="M1861" s="12" t="s">
        <v>4821</v>
      </c>
      <c r="N1861" s="12" t="s">
        <v>602</v>
      </c>
    </row>
    <row r="1862" spans="9:14" x14ac:dyDescent="0.25">
      <c r="I1862" s="12" t="s">
        <v>6400</v>
      </c>
      <c r="J1862" s="12" t="s">
        <v>6401</v>
      </c>
      <c r="K1862" s="12" t="s">
        <v>3038</v>
      </c>
      <c r="L1862" s="12" t="s">
        <v>6402</v>
      </c>
      <c r="M1862" s="12" t="s">
        <v>6403</v>
      </c>
      <c r="N1862" s="12" t="s">
        <v>602</v>
      </c>
    </row>
    <row r="1863" spans="9:14" x14ac:dyDescent="0.25">
      <c r="I1863" s="12" t="s">
        <v>3561</v>
      </c>
      <c r="J1863" s="12" t="s">
        <v>3562</v>
      </c>
      <c r="K1863" s="12" t="s">
        <v>3038</v>
      </c>
      <c r="L1863" s="12" t="s">
        <v>3563</v>
      </c>
      <c r="M1863" s="12" t="s">
        <v>3564</v>
      </c>
      <c r="N1863" s="12" t="s">
        <v>602</v>
      </c>
    </row>
    <row r="1864" spans="9:14" x14ac:dyDescent="0.25">
      <c r="I1864" s="12" t="s">
        <v>9122</v>
      </c>
      <c r="J1864" s="12" t="s">
        <v>9123</v>
      </c>
      <c r="K1864" s="12" t="s">
        <v>6869</v>
      </c>
      <c r="L1864" s="12" t="s">
        <v>9124</v>
      </c>
      <c r="M1864" s="12" t="s">
        <v>9125</v>
      </c>
      <c r="N1864" s="12" t="s">
        <v>481</v>
      </c>
    </row>
    <row r="1865" spans="9:14" x14ac:dyDescent="0.25">
      <c r="I1865" s="12" t="s">
        <v>5185</v>
      </c>
      <c r="J1865" s="12" t="s">
        <v>5186</v>
      </c>
      <c r="K1865" s="12" t="s">
        <v>3038</v>
      </c>
      <c r="L1865" s="12" t="s">
        <v>5187</v>
      </c>
      <c r="M1865" s="12" t="s">
        <v>5188</v>
      </c>
      <c r="N1865" s="12" t="s">
        <v>602</v>
      </c>
    </row>
    <row r="1866" spans="9:14" x14ac:dyDescent="0.25">
      <c r="I1866" s="12" t="s">
        <v>4011</v>
      </c>
      <c r="J1866" s="12" t="s">
        <v>4012</v>
      </c>
      <c r="K1866" s="12" t="s">
        <v>3038</v>
      </c>
      <c r="L1866" s="12" t="s">
        <v>4009</v>
      </c>
      <c r="M1866" s="12" t="s">
        <v>4013</v>
      </c>
      <c r="N1866" s="12" t="s">
        <v>481</v>
      </c>
    </row>
    <row r="1867" spans="9:14" x14ac:dyDescent="0.25">
      <c r="I1867" s="12" t="s">
        <v>6323</v>
      </c>
      <c r="J1867" s="12" t="s">
        <v>6324</v>
      </c>
      <c r="K1867" s="12" t="s">
        <v>3038</v>
      </c>
      <c r="L1867" s="12" t="s">
        <v>6325</v>
      </c>
      <c r="M1867" s="12" t="s">
        <v>6326</v>
      </c>
      <c r="N1867" s="12" t="s">
        <v>602</v>
      </c>
    </row>
    <row r="1868" spans="9:14" x14ac:dyDescent="0.25">
      <c r="I1868" s="12" t="s">
        <v>5480</v>
      </c>
      <c r="J1868" s="12" t="s">
        <v>5481</v>
      </c>
      <c r="K1868" s="12" t="s">
        <v>3038</v>
      </c>
      <c r="L1868" s="12" t="s">
        <v>5482</v>
      </c>
      <c r="M1868" s="12" t="s">
        <v>5483</v>
      </c>
      <c r="N1868" s="12" t="s">
        <v>481</v>
      </c>
    </row>
    <row r="1869" spans="9:14" x14ac:dyDescent="0.25">
      <c r="I1869" s="12" t="s">
        <v>6355</v>
      </c>
      <c r="J1869" s="12" t="s">
        <v>6356</v>
      </c>
      <c r="K1869" s="12" t="s">
        <v>3038</v>
      </c>
      <c r="L1869" s="12" t="s">
        <v>6357</v>
      </c>
      <c r="M1869" s="12" t="s">
        <v>6358</v>
      </c>
      <c r="N1869" s="12" t="s">
        <v>481</v>
      </c>
    </row>
    <row r="1870" spans="9:14" x14ac:dyDescent="0.25">
      <c r="I1870" s="12" t="s">
        <v>4999</v>
      </c>
      <c r="J1870" s="12" t="s">
        <v>5000</v>
      </c>
      <c r="K1870" s="12" t="s">
        <v>3038</v>
      </c>
      <c r="L1870" s="12" t="s">
        <v>4702</v>
      </c>
      <c r="M1870" s="12" t="s">
        <v>5001</v>
      </c>
      <c r="N1870" s="12" t="s">
        <v>602</v>
      </c>
    </row>
    <row r="1871" spans="9:14" x14ac:dyDescent="0.25">
      <c r="I1871" s="12" t="s">
        <v>3247</v>
      </c>
      <c r="J1871" s="12" t="s">
        <v>3248</v>
      </c>
      <c r="K1871" s="12" t="s">
        <v>3038</v>
      </c>
      <c r="L1871" s="12" t="s">
        <v>3249</v>
      </c>
      <c r="M1871" s="12" t="s">
        <v>3250</v>
      </c>
      <c r="N1871" s="12" t="s">
        <v>602</v>
      </c>
    </row>
    <row r="1872" spans="9:14" x14ac:dyDescent="0.25">
      <c r="I1872" s="12" t="s">
        <v>4724</v>
      </c>
      <c r="J1872" s="12" t="s">
        <v>4725</v>
      </c>
      <c r="K1872" s="12" t="s">
        <v>3038</v>
      </c>
      <c r="L1872" s="12" t="s">
        <v>4726</v>
      </c>
      <c r="M1872" s="12" t="s">
        <v>4727</v>
      </c>
      <c r="N1872" s="12" t="s">
        <v>602</v>
      </c>
    </row>
    <row r="1873" spans="9:14" x14ac:dyDescent="0.25">
      <c r="I1873" s="12" t="s">
        <v>6147</v>
      </c>
      <c r="J1873" s="12" t="s">
        <v>6148</v>
      </c>
      <c r="K1873" s="12" t="s">
        <v>3038</v>
      </c>
      <c r="L1873" s="12" t="s">
        <v>6110</v>
      </c>
      <c r="M1873" s="12" t="s">
        <v>6149</v>
      </c>
      <c r="N1873" s="12" t="s">
        <v>602</v>
      </c>
    </row>
    <row r="1874" spans="9:14" x14ac:dyDescent="0.25">
      <c r="I1874" s="12" t="s">
        <v>5118</v>
      </c>
      <c r="J1874" s="12" t="s">
        <v>5119</v>
      </c>
      <c r="K1874" s="12" t="s">
        <v>3038</v>
      </c>
      <c r="L1874" s="12" t="s">
        <v>5120</v>
      </c>
      <c r="M1874" s="12" t="s">
        <v>5121</v>
      </c>
      <c r="N1874" s="12" t="s">
        <v>602</v>
      </c>
    </row>
    <row r="1875" spans="9:14" x14ac:dyDescent="0.25">
      <c r="I1875" s="12" t="s">
        <v>5950</v>
      </c>
      <c r="J1875" s="12" t="s">
        <v>5951</v>
      </c>
      <c r="K1875" s="12" t="s">
        <v>3038</v>
      </c>
      <c r="L1875" s="12" t="s">
        <v>5922</v>
      </c>
      <c r="M1875" s="12" t="s">
        <v>5952</v>
      </c>
      <c r="N1875" s="12" t="s">
        <v>602</v>
      </c>
    </row>
    <row r="1876" spans="9:14" x14ac:dyDescent="0.25">
      <c r="I1876" s="12" t="s">
        <v>3829</v>
      </c>
      <c r="J1876" s="12" t="s">
        <v>3830</v>
      </c>
      <c r="K1876" s="12" t="s">
        <v>3038</v>
      </c>
      <c r="L1876" s="12" t="s">
        <v>3831</v>
      </c>
      <c r="M1876" s="12" t="s">
        <v>3832</v>
      </c>
      <c r="N1876" s="12" t="s">
        <v>602</v>
      </c>
    </row>
    <row r="1877" spans="9:14" x14ac:dyDescent="0.25">
      <c r="I1877" s="12" t="s">
        <v>4265</v>
      </c>
      <c r="J1877" s="12" t="s">
        <v>4266</v>
      </c>
      <c r="K1877" s="12" t="s">
        <v>3038</v>
      </c>
      <c r="L1877" s="12" t="s">
        <v>4267</v>
      </c>
      <c r="M1877" s="12" t="s">
        <v>4268</v>
      </c>
      <c r="N1877" s="12" t="s">
        <v>602</v>
      </c>
    </row>
    <row r="1878" spans="9:14" x14ac:dyDescent="0.25">
      <c r="I1878" s="12" t="s">
        <v>6763</v>
      </c>
      <c r="J1878" s="12" t="s">
        <v>6764</v>
      </c>
      <c r="K1878" s="12" t="s">
        <v>3038</v>
      </c>
      <c r="L1878" s="12" t="s">
        <v>6690</v>
      </c>
      <c r="M1878" s="12" t="s">
        <v>6765</v>
      </c>
      <c r="N1878" s="12" t="s">
        <v>602</v>
      </c>
    </row>
    <row r="1879" spans="9:14" x14ac:dyDescent="0.25">
      <c r="I1879" s="12" t="s">
        <v>4031</v>
      </c>
      <c r="J1879" s="12" t="s">
        <v>4032</v>
      </c>
      <c r="K1879" s="12" t="s">
        <v>3038</v>
      </c>
      <c r="L1879" s="12" t="s">
        <v>4020</v>
      </c>
      <c r="M1879" s="12" t="s">
        <v>4033</v>
      </c>
      <c r="N1879" s="12" t="s">
        <v>602</v>
      </c>
    </row>
    <row r="1880" spans="9:14" x14ac:dyDescent="0.25">
      <c r="I1880" s="12" t="s">
        <v>4330</v>
      </c>
      <c r="J1880" s="12" t="s">
        <v>4331</v>
      </c>
      <c r="K1880" s="12" t="s">
        <v>3038</v>
      </c>
      <c r="L1880" s="12" t="s">
        <v>4325</v>
      </c>
      <c r="M1880" s="12" t="s">
        <v>4332</v>
      </c>
      <c r="N1880" s="12" t="s">
        <v>602</v>
      </c>
    </row>
    <row r="1881" spans="9:14" x14ac:dyDescent="0.25">
      <c r="I1881" s="12" t="s">
        <v>5577</v>
      </c>
      <c r="J1881" s="12" t="s">
        <v>5578</v>
      </c>
      <c r="K1881" s="12" t="s">
        <v>3038</v>
      </c>
      <c r="L1881" s="12" t="s">
        <v>5571</v>
      </c>
      <c r="M1881" s="12" t="s">
        <v>5579</v>
      </c>
      <c r="N1881" s="12" t="s">
        <v>602</v>
      </c>
    </row>
    <row r="1882" spans="9:14" x14ac:dyDescent="0.25">
      <c r="I1882" s="12" t="s">
        <v>3493</v>
      </c>
      <c r="J1882" s="12" t="s">
        <v>3494</v>
      </c>
      <c r="K1882" s="12" t="s">
        <v>3038</v>
      </c>
      <c r="L1882" s="12" t="s">
        <v>3369</v>
      </c>
      <c r="M1882" s="12" t="s">
        <v>3495</v>
      </c>
      <c r="N1882" s="12" t="s">
        <v>602</v>
      </c>
    </row>
    <row r="1883" spans="9:14" x14ac:dyDescent="0.25">
      <c r="I1883" s="12" t="s">
        <v>5496</v>
      </c>
      <c r="J1883" s="12" t="s">
        <v>5497</v>
      </c>
      <c r="K1883" s="12" t="s">
        <v>3038</v>
      </c>
      <c r="L1883" s="12" t="s">
        <v>5498</v>
      </c>
      <c r="M1883" s="12" t="s">
        <v>5499</v>
      </c>
      <c r="N1883" s="12" t="s">
        <v>602</v>
      </c>
    </row>
    <row r="1884" spans="9:14" x14ac:dyDescent="0.25">
      <c r="I1884" s="12" t="s">
        <v>3210</v>
      </c>
      <c r="J1884" s="12" t="s">
        <v>3211</v>
      </c>
      <c r="K1884" s="12" t="s">
        <v>3038</v>
      </c>
      <c r="L1884" s="12" t="s">
        <v>3212</v>
      </c>
      <c r="M1884" s="12" t="s">
        <v>3213</v>
      </c>
      <c r="N1884" s="12" t="s">
        <v>481</v>
      </c>
    </row>
    <row r="1885" spans="9:14" x14ac:dyDescent="0.25">
      <c r="I1885" s="12" t="s">
        <v>4058</v>
      </c>
      <c r="J1885" s="12" t="s">
        <v>4059</v>
      </c>
      <c r="K1885" s="12" t="s">
        <v>3038</v>
      </c>
      <c r="L1885" s="12" t="s">
        <v>4039</v>
      </c>
      <c r="M1885" s="12" t="s">
        <v>4060</v>
      </c>
      <c r="N1885" s="12" t="s">
        <v>602</v>
      </c>
    </row>
    <row r="1886" spans="9:14" x14ac:dyDescent="0.25">
      <c r="I1886" s="12" t="s">
        <v>3326</v>
      </c>
      <c r="J1886" s="12" t="s">
        <v>3327</v>
      </c>
      <c r="K1886" s="12" t="s">
        <v>3038</v>
      </c>
      <c r="L1886" s="12" t="s">
        <v>3310</v>
      </c>
      <c r="M1886" s="12" t="s">
        <v>3328</v>
      </c>
      <c r="N1886" s="12" t="s">
        <v>602</v>
      </c>
    </row>
    <row r="1887" spans="9:14" x14ac:dyDescent="0.25">
      <c r="I1887" s="12" t="s">
        <v>4535</v>
      </c>
      <c r="J1887" s="12" t="s">
        <v>4536</v>
      </c>
      <c r="K1887" s="12" t="s">
        <v>3038</v>
      </c>
      <c r="L1887" s="12" t="s">
        <v>4537</v>
      </c>
      <c r="M1887" s="12" t="s">
        <v>4538</v>
      </c>
      <c r="N1887" s="12" t="s">
        <v>481</v>
      </c>
    </row>
    <row r="1888" spans="9:14" x14ac:dyDescent="0.25">
      <c r="I1888" s="12" t="s">
        <v>4857</v>
      </c>
      <c r="J1888" s="12" t="s">
        <v>4858</v>
      </c>
      <c r="K1888" s="12" t="s">
        <v>3038</v>
      </c>
      <c r="L1888" s="12" t="s">
        <v>4859</v>
      </c>
      <c r="M1888" s="12" t="s">
        <v>4860</v>
      </c>
      <c r="N1888" s="12" t="s">
        <v>602</v>
      </c>
    </row>
    <row r="1889" spans="9:14" x14ac:dyDescent="0.25">
      <c r="I1889" s="12" t="s">
        <v>3873</v>
      </c>
      <c r="J1889" s="12" t="s">
        <v>3874</v>
      </c>
      <c r="K1889" s="12" t="s">
        <v>3038</v>
      </c>
      <c r="L1889" s="12" t="s">
        <v>3875</v>
      </c>
      <c r="M1889" s="12" t="s">
        <v>3876</v>
      </c>
      <c r="N1889" s="12" t="s">
        <v>481</v>
      </c>
    </row>
    <row r="1890" spans="9:14" x14ac:dyDescent="0.25">
      <c r="I1890" s="12" t="s">
        <v>5085</v>
      </c>
      <c r="J1890" s="12" t="s">
        <v>3874</v>
      </c>
      <c r="K1890" s="12" t="s">
        <v>3038</v>
      </c>
      <c r="L1890" s="12" t="s">
        <v>5086</v>
      </c>
      <c r="M1890" s="12" t="s">
        <v>5087</v>
      </c>
      <c r="N1890" s="12" t="s">
        <v>481</v>
      </c>
    </row>
    <row r="1891" spans="9:14" x14ac:dyDescent="0.25">
      <c r="I1891" s="12" t="s">
        <v>5299</v>
      </c>
      <c r="J1891" s="12" t="s">
        <v>5300</v>
      </c>
      <c r="K1891" s="12" t="s">
        <v>3038</v>
      </c>
      <c r="L1891" s="12" t="s">
        <v>5301</v>
      </c>
      <c r="M1891" s="12" t="s">
        <v>5302</v>
      </c>
      <c r="N1891" s="12" t="s">
        <v>602</v>
      </c>
    </row>
    <row r="1892" spans="9:14" x14ac:dyDescent="0.25">
      <c r="I1892" s="12" t="s">
        <v>3106</v>
      </c>
      <c r="J1892" s="12" t="s">
        <v>3107</v>
      </c>
      <c r="K1892" s="12" t="s">
        <v>3038</v>
      </c>
      <c r="L1892" s="12" t="s">
        <v>3100</v>
      </c>
      <c r="M1892" s="12" t="s">
        <v>3108</v>
      </c>
      <c r="N1892" s="12" t="s">
        <v>481</v>
      </c>
    </row>
    <row r="1893" spans="9:14" x14ac:dyDescent="0.25">
      <c r="I1893" s="12" t="s">
        <v>4945</v>
      </c>
      <c r="J1893" s="12" t="s">
        <v>4946</v>
      </c>
      <c r="K1893" s="12" t="s">
        <v>3038</v>
      </c>
      <c r="L1893" s="12" t="s">
        <v>4947</v>
      </c>
      <c r="M1893" s="12" t="s">
        <v>4948</v>
      </c>
      <c r="N1893" s="12" t="s">
        <v>481</v>
      </c>
    </row>
    <row r="1894" spans="9:14" x14ac:dyDescent="0.25">
      <c r="I1894" s="12" t="s">
        <v>3117</v>
      </c>
      <c r="J1894" s="12" t="s">
        <v>3118</v>
      </c>
      <c r="K1894" s="12" t="s">
        <v>3038</v>
      </c>
      <c r="L1894" s="12" t="s">
        <v>3119</v>
      </c>
      <c r="M1894" s="12" t="s">
        <v>3120</v>
      </c>
      <c r="N1894" s="12" t="s">
        <v>602</v>
      </c>
    </row>
    <row r="1895" spans="9:14" x14ac:dyDescent="0.25">
      <c r="I1895" s="12" t="s">
        <v>5894</v>
      </c>
      <c r="J1895" s="12" t="s">
        <v>5895</v>
      </c>
      <c r="K1895" s="12" t="s">
        <v>3038</v>
      </c>
      <c r="L1895" s="12" t="s">
        <v>5892</v>
      </c>
      <c r="M1895" s="12" t="s">
        <v>5896</v>
      </c>
      <c r="N1895" s="12" t="s">
        <v>602</v>
      </c>
    </row>
    <row r="1896" spans="9:14" x14ac:dyDescent="0.25">
      <c r="I1896" s="12" t="s">
        <v>5968</v>
      </c>
      <c r="J1896" s="12" t="s">
        <v>5969</v>
      </c>
      <c r="K1896" s="12" t="s">
        <v>3038</v>
      </c>
      <c r="L1896" s="12" t="s">
        <v>5955</v>
      </c>
      <c r="M1896" s="12" t="s">
        <v>5970</v>
      </c>
      <c r="N1896" s="12" t="s">
        <v>602</v>
      </c>
    </row>
    <row r="1897" spans="9:14" x14ac:dyDescent="0.25">
      <c r="I1897" s="12" t="s">
        <v>5604</v>
      </c>
      <c r="J1897" s="12" t="s">
        <v>5605</v>
      </c>
      <c r="K1897" s="12" t="s">
        <v>3038</v>
      </c>
      <c r="L1897" s="12" t="s">
        <v>5586</v>
      </c>
      <c r="M1897" s="12" t="s">
        <v>5606</v>
      </c>
      <c r="N1897" s="12" t="s">
        <v>602</v>
      </c>
    </row>
    <row r="1898" spans="9:14" x14ac:dyDescent="0.25">
      <c r="I1898" s="12" t="s">
        <v>4396</v>
      </c>
      <c r="J1898" s="12" t="s">
        <v>4397</v>
      </c>
      <c r="K1898" s="12" t="s">
        <v>3038</v>
      </c>
      <c r="L1898" s="12" t="s">
        <v>4398</v>
      </c>
      <c r="M1898" s="12" t="s">
        <v>4399</v>
      </c>
      <c r="N1898" s="12" t="s">
        <v>602</v>
      </c>
    </row>
    <row r="1899" spans="9:14" x14ac:dyDescent="0.25">
      <c r="I1899" s="12" t="s">
        <v>6335</v>
      </c>
      <c r="J1899" s="12" t="s">
        <v>6336</v>
      </c>
      <c r="K1899" s="12" t="s">
        <v>3038</v>
      </c>
      <c r="L1899" s="12" t="s">
        <v>6337</v>
      </c>
      <c r="M1899" s="12" t="s">
        <v>6338</v>
      </c>
      <c r="N1899" s="12" t="s">
        <v>602</v>
      </c>
    </row>
    <row r="1900" spans="9:14" x14ac:dyDescent="0.25">
      <c r="I1900" s="12" t="s">
        <v>3951</v>
      </c>
      <c r="J1900" s="12" t="s">
        <v>3952</v>
      </c>
      <c r="K1900" s="12" t="s">
        <v>3038</v>
      </c>
      <c r="L1900" s="12" t="s">
        <v>3953</v>
      </c>
      <c r="M1900" s="12" t="s">
        <v>3954</v>
      </c>
      <c r="N1900" s="12" t="s">
        <v>602</v>
      </c>
    </row>
    <row r="1901" spans="9:14" x14ac:dyDescent="0.25">
      <c r="I1901" s="12" t="s">
        <v>3174</v>
      </c>
      <c r="J1901" s="12" t="s">
        <v>3175</v>
      </c>
      <c r="K1901" s="12" t="s">
        <v>3038</v>
      </c>
      <c r="L1901" s="12" t="s">
        <v>3172</v>
      </c>
      <c r="M1901" s="12" t="s">
        <v>3176</v>
      </c>
      <c r="N1901" s="12" t="s">
        <v>602</v>
      </c>
    </row>
    <row r="1902" spans="9:14" x14ac:dyDescent="0.25">
      <c r="I1902" s="12" t="s">
        <v>3511</v>
      </c>
      <c r="J1902" s="12" t="s">
        <v>3175</v>
      </c>
      <c r="K1902" s="12" t="s">
        <v>3038</v>
      </c>
      <c r="L1902" s="12" t="s">
        <v>3512</v>
      </c>
      <c r="M1902" s="12" t="s">
        <v>3513</v>
      </c>
      <c r="N1902" s="12" t="s">
        <v>481</v>
      </c>
    </row>
    <row r="1903" spans="9:14" x14ac:dyDescent="0.25">
      <c r="I1903" s="12" t="s">
        <v>3336</v>
      </c>
      <c r="J1903" s="12" t="s">
        <v>3337</v>
      </c>
      <c r="K1903" s="12" t="s">
        <v>3038</v>
      </c>
      <c r="L1903" s="12" t="s">
        <v>3338</v>
      </c>
      <c r="M1903" s="12" t="s">
        <v>3339</v>
      </c>
      <c r="N1903" s="12" t="s">
        <v>602</v>
      </c>
    </row>
    <row r="1904" spans="9:14" x14ac:dyDescent="0.25">
      <c r="I1904" s="12" t="s">
        <v>3463</v>
      </c>
      <c r="J1904" s="12" t="s">
        <v>3464</v>
      </c>
      <c r="K1904" s="12" t="s">
        <v>3038</v>
      </c>
      <c r="L1904" s="12" t="s">
        <v>3358</v>
      </c>
      <c r="M1904" s="12" t="s">
        <v>3465</v>
      </c>
      <c r="N1904" s="12" t="s">
        <v>481</v>
      </c>
    </row>
    <row r="1905" spans="9:14" x14ac:dyDescent="0.25">
      <c r="I1905" s="12" t="s">
        <v>3784</v>
      </c>
      <c r="J1905" s="12" t="s">
        <v>3785</v>
      </c>
      <c r="K1905" s="12" t="s">
        <v>3038</v>
      </c>
      <c r="L1905" s="12" t="s">
        <v>3786</v>
      </c>
      <c r="M1905" s="12" t="s">
        <v>3787</v>
      </c>
      <c r="N1905" s="12" t="s">
        <v>481</v>
      </c>
    </row>
    <row r="1906" spans="9:14" x14ac:dyDescent="0.25">
      <c r="I1906" s="12" t="s">
        <v>3098</v>
      </c>
      <c r="J1906" s="12" t="s">
        <v>3099</v>
      </c>
      <c r="K1906" s="12" t="s">
        <v>3038</v>
      </c>
      <c r="L1906" s="12" t="s">
        <v>3100</v>
      </c>
      <c r="M1906" s="12" t="s">
        <v>3101</v>
      </c>
      <c r="N1906" s="12" t="s">
        <v>481</v>
      </c>
    </row>
    <row r="1907" spans="9:14" x14ac:dyDescent="0.25">
      <c r="I1907" s="12" t="s">
        <v>6238</v>
      </c>
      <c r="J1907" s="12" t="s">
        <v>6239</v>
      </c>
      <c r="K1907" s="12" t="s">
        <v>3038</v>
      </c>
      <c r="L1907" s="12" t="s">
        <v>6240</v>
      </c>
      <c r="M1907" s="12" t="s">
        <v>6241</v>
      </c>
      <c r="N1907" s="12" t="s">
        <v>481</v>
      </c>
    </row>
    <row r="1908" spans="9:14" x14ac:dyDescent="0.25">
      <c r="I1908" s="12" t="s">
        <v>3514</v>
      </c>
      <c r="J1908" s="12" t="s">
        <v>3515</v>
      </c>
      <c r="K1908" s="12" t="s">
        <v>3038</v>
      </c>
      <c r="L1908" s="12" t="s">
        <v>3358</v>
      </c>
      <c r="M1908" s="12" t="s">
        <v>3516</v>
      </c>
      <c r="N1908" s="12" t="s">
        <v>481</v>
      </c>
    </row>
    <row r="1909" spans="9:14" x14ac:dyDescent="0.25">
      <c r="I1909" s="12" t="s">
        <v>5139</v>
      </c>
      <c r="J1909" s="12" t="s">
        <v>5140</v>
      </c>
      <c r="K1909" s="12" t="s">
        <v>3038</v>
      </c>
      <c r="L1909" s="12" t="s">
        <v>5141</v>
      </c>
      <c r="M1909" s="12" t="s">
        <v>5142</v>
      </c>
      <c r="N1909" s="12" t="s">
        <v>481</v>
      </c>
    </row>
    <row r="1910" spans="9:14" x14ac:dyDescent="0.25">
      <c r="I1910" s="12" t="s">
        <v>6077</v>
      </c>
      <c r="J1910" s="12" t="s">
        <v>6078</v>
      </c>
      <c r="K1910" s="12" t="s">
        <v>3038</v>
      </c>
      <c r="L1910" s="12" t="s">
        <v>6079</v>
      </c>
      <c r="M1910" s="12" t="s">
        <v>6080</v>
      </c>
      <c r="N1910" s="12" t="s">
        <v>481</v>
      </c>
    </row>
    <row r="1911" spans="9:14" x14ac:dyDescent="0.25">
      <c r="I1911" s="12" t="s">
        <v>3747</v>
      </c>
      <c r="J1911" s="12" t="s">
        <v>3748</v>
      </c>
      <c r="K1911" s="12" t="s">
        <v>3038</v>
      </c>
      <c r="L1911" s="12" t="s">
        <v>3724</v>
      </c>
      <c r="M1911" s="12" t="s">
        <v>3749</v>
      </c>
      <c r="N1911" s="12" t="s">
        <v>602</v>
      </c>
    </row>
    <row r="1912" spans="9:14" x14ac:dyDescent="0.25">
      <c r="I1912" s="12" t="s">
        <v>3255</v>
      </c>
      <c r="J1912" s="12" t="s">
        <v>3256</v>
      </c>
      <c r="K1912" s="12" t="s">
        <v>3038</v>
      </c>
      <c r="L1912" s="12" t="s">
        <v>3257</v>
      </c>
      <c r="M1912" s="12" t="s">
        <v>3258</v>
      </c>
      <c r="N1912" s="12" t="s">
        <v>602</v>
      </c>
    </row>
    <row r="1913" spans="9:14" x14ac:dyDescent="0.25">
      <c r="I1913" s="12" t="s">
        <v>6651</v>
      </c>
      <c r="J1913" s="12" t="s">
        <v>6652</v>
      </c>
      <c r="K1913" s="12" t="s">
        <v>3038</v>
      </c>
      <c r="L1913" s="12" t="s">
        <v>6653</v>
      </c>
      <c r="M1913" s="12" t="s">
        <v>6654</v>
      </c>
      <c r="N1913" s="12" t="s">
        <v>602</v>
      </c>
    </row>
    <row r="1914" spans="9:14" x14ac:dyDescent="0.25">
      <c r="I1914" s="12" t="s">
        <v>5986</v>
      </c>
      <c r="J1914" s="12" t="s">
        <v>5987</v>
      </c>
      <c r="K1914" s="12" t="s">
        <v>3038</v>
      </c>
      <c r="L1914" s="12" t="s">
        <v>5955</v>
      </c>
      <c r="M1914" s="12" t="s">
        <v>5988</v>
      </c>
      <c r="N1914" s="12" t="s">
        <v>602</v>
      </c>
    </row>
    <row r="1915" spans="9:14" x14ac:dyDescent="0.25">
      <c r="I1915" s="12" t="s">
        <v>5492</v>
      </c>
      <c r="J1915" s="12" t="s">
        <v>5493</v>
      </c>
      <c r="K1915" s="12" t="s">
        <v>3038</v>
      </c>
      <c r="L1915" s="12" t="s">
        <v>5494</v>
      </c>
      <c r="M1915" s="12" t="s">
        <v>5495</v>
      </c>
      <c r="N1915" s="12" t="s">
        <v>481</v>
      </c>
    </row>
    <row r="1916" spans="9:14" x14ac:dyDescent="0.25">
      <c r="I1916" s="12" t="s">
        <v>4224</v>
      </c>
      <c r="J1916" s="12" t="s">
        <v>4225</v>
      </c>
      <c r="K1916" s="12" t="s">
        <v>3038</v>
      </c>
      <c r="L1916" s="12" t="s">
        <v>4219</v>
      </c>
      <c r="M1916" s="12" t="s">
        <v>4226</v>
      </c>
      <c r="N1916" s="12" t="s">
        <v>481</v>
      </c>
    </row>
    <row r="1917" spans="9:14" x14ac:dyDescent="0.25">
      <c r="I1917" s="12" t="s">
        <v>6015</v>
      </c>
      <c r="J1917" s="12" t="s">
        <v>6016</v>
      </c>
      <c r="K1917" s="12" t="s">
        <v>3038</v>
      </c>
      <c r="L1917" s="12" t="s">
        <v>5922</v>
      </c>
      <c r="M1917" s="12" t="s">
        <v>6017</v>
      </c>
      <c r="N1917" s="12" t="s">
        <v>602</v>
      </c>
    </row>
    <row r="1918" spans="9:14" x14ac:dyDescent="0.25">
      <c r="I1918" s="12" t="s">
        <v>5937</v>
      </c>
      <c r="J1918" s="12" t="s">
        <v>5938</v>
      </c>
      <c r="K1918" s="12" t="s">
        <v>3038</v>
      </c>
      <c r="L1918" s="12" t="s">
        <v>5939</v>
      </c>
      <c r="M1918" s="12" t="s">
        <v>5940</v>
      </c>
      <c r="N1918" s="12" t="s">
        <v>602</v>
      </c>
    </row>
    <row r="1919" spans="9:14" x14ac:dyDescent="0.25">
      <c r="I1919" s="12" t="s">
        <v>3577</v>
      </c>
      <c r="J1919" s="12" t="s">
        <v>3578</v>
      </c>
      <c r="K1919" s="12" t="s">
        <v>3038</v>
      </c>
      <c r="L1919" s="12" t="s">
        <v>3373</v>
      </c>
      <c r="M1919" s="12" t="s">
        <v>3579</v>
      </c>
      <c r="N1919" s="12" t="s">
        <v>602</v>
      </c>
    </row>
    <row r="1920" spans="9:14" x14ac:dyDescent="0.25">
      <c r="I1920" s="12" t="s">
        <v>3163</v>
      </c>
      <c r="J1920" s="12" t="s">
        <v>3164</v>
      </c>
      <c r="K1920" s="12" t="s">
        <v>3038</v>
      </c>
      <c r="L1920" s="12" t="s">
        <v>3165</v>
      </c>
      <c r="M1920" s="12" t="s">
        <v>3166</v>
      </c>
      <c r="N1920" s="12" t="s">
        <v>602</v>
      </c>
    </row>
    <row r="1921" spans="9:14" x14ac:dyDescent="0.25">
      <c r="I1921" s="12" t="s">
        <v>6502</v>
      </c>
      <c r="J1921" s="12" t="s">
        <v>6503</v>
      </c>
      <c r="K1921" s="12" t="s">
        <v>3038</v>
      </c>
      <c r="L1921" s="12" t="s">
        <v>6494</v>
      </c>
      <c r="M1921" s="12" t="s">
        <v>6504</v>
      </c>
      <c r="N1921" s="12" t="s">
        <v>602</v>
      </c>
    </row>
    <row r="1922" spans="9:14" x14ac:dyDescent="0.25">
      <c r="I1922" s="12" t="s">
        <v>4595</v>
      </c>
      <c r="J1922" s="12" t="s">
        <v>4596</v>
      </c>
      <c r="K1922" s="12" t="s">
        <v>3038</v>
      </c>
      <c r="L1922" s="12" t="s">
        <v>4584</v>
      </c>
      <c r="M1922" s="12" t="s">
        <v>4597</v>
      </c>
      <c r="N1922" s="12" t="s">
        <v>602</v>
      </c>
    </row>
    <row r="1923" spans="9:14" x14ac:dyDescent="0.25">
      <c r="I1923" s="12" t="s">
        <v>3726</v>
      </c>
      <c r="J1923" s="12" t="s">
        <v>3727</v>
      </c>
      <c r="K1923" s="12" t="s">
        <v>3038</v>
      </c>
      <c r="L1923" s="12" t="s">
        <v>3728</v>
      </c>
      <c r="M1923" s="12" t="s">
        <v>3729</v>
      </c>
      <c r="N1923" s="12" t="s">
        <v>602</v>
      </c>
    </row>
    <row r="1924" spans="9:14" x14ac:dyDescent="0.25">
      <c r="I1924" s="12" t="s">
        <v>4363</v>
      </c>
      <c r="J1924" s="12" t="s">
        <v>4364</v>
      </c>
      <c r="K1924" s="12" t="s">
        <v>3038</v>
      </c>
      <c r="L1924" s="12" t="s">
        <v>4355</v>
      </c>
      <c r="M1924" s="12" t="s">
        <v>4365</v>
      </c>
      <c r="N1924" s="12" t="s">
        <v>602</v>
      </c>
    </row>
    <row r="1925" spans="9:14" x14ac:dyDescent="0.25">
      <c r="I1925" s="12" t="s">
        <v>4732</v>
      </c>
      <c r="J1925" s="12" t="s">
        <v>4364</v>
      </c>
      <c r="K1925" s="12" t="s">
        <v>3038</v>
      </c>
      <c r="L1925" s="12" t="s">
        <v>4733</v>
      </c>
      <c r="M1925" s="12" t="s">
        <v>4734</v>
      </c>
      <c r="N1925" s="12" t="s">
        <v>602</v>
      </c>
    </row>
    <row r="1926" spans="9:14" x14ac:dyDescent="0.25">
      <c r="I1926" s="12" t="s">
        <v>5997</v>
      </c>
      <c r="J1926" s="12" t="s">
        <v>5998</v>
      </c>
      <c r="K1926" s="12" t="s">
        <v>3038</v>
      </c>
      <c r="L1926" s="12" t="s">
        <v>5922</v>
      </c>
      <c r="M1926" s="12" t="s">
        <v>5999</v>
      </c>
      <c r="N1926" s="12" t="s">
        <v>602</v>
      </c>
    </row>
    <row r="1927" spans="9:14" x14ac:dyDescent="0.25">
      <c r="I1927" s="12" t="s">
        <v>6195</v>
      </c>
      <c r="J1927" s="12" t="s">
        <v>6196</v>
      </c>
      <c r="K1927" s="12" t="s">
        <v>3038</v>
      </c>
      <c r="L1927" s="12" t="s">
        <v>6197</v>
      </c>
      <c r="M1927" s="12" t="s">
        <v>6198</v>
      </c>
      <c r="N1927" s="12" t="s">
        <v>602</v>
      </c>
    </row>
    <row r="1928" spans="9:14" x14ac:dyDescent="0.25">
      <c r="I1928" s="12" t="s">
        <v>4613</v>
      </c>
      <c r="J1928" s="12" t="s">
        <v>4614</v>
      </c>
      <c r="K1928" s="12" t="s">
        <v>3038</v>
      </c>
      <c r="L1928" s="12" t="s">
        <v>4580</v>
      </c>
      <c r="M1928" s="12" t="s">
        <v>4615</v>
      </c>
      <c r="N1928" s="12" t="s">
        <v>602</v>
      </c>
    </row>
    <row r="1929" spans="9:14" x14ac:dyDescent="0.25">
      <c r="I1929" s="12" t="s">
        <v>4987</v>
      </c>
      <c r="J1929" s="12" t="s">
        <v>4988</v>
      </c>
      <c r="K1929" s="12" t="s">
        <v>3038</v>
      </c>
      <c r="L1929" s="12" t="s">
        <v>4702</v>
      </c>
      <c r="M1929" s="12" t="s">
        <v>4989</v>
      </c>
      <c r="N1929" s="12" t="s">
        <v>602</v>
      </c>
    </row>
    <row r="1930" spans="9:14" x14ac:dyDescent="0.25">
      <c r="I1930" s="12" t="s">
        <v>3113</v>
      </c>
      <c r="J1930" s="12" t="s">
        <v>3114</v>
      </c>
      <c r="K1930" s="12" t="s">
        <v>3038</v>
      </c>
      <c r="L1930" s="12" t="s">
        <v>3115</v>
      </c>
      <c r="M1930" s="12" t="s">
        <v>3116</v>
      </c>
      <c r="N1930" s="12" t="s">
        <v>602</v>
      </c>
    </row>
    <row r="1931" spans="9:14" x14ac:dyDescent="0.25">
      <c r="I1931" s="12" t="s">
        <v>4836</v>
      </c>
      <c r="J1931" s="12" t="s">
        <v>4837</v>
      </c>
      <c r="K1931" s="12" t="s">
        <v>3038</v>
      </c>
      <c r="L1931" s="12" t="s">
        <v>4702</v>
      </c>
      <c r="M1931" s="12" t="s">
        <v>4838</v>
      </c>
      <c r="N1931" s="12" t="s">
        <v>602</v>
      </c>
    </row>
    <row r="1932" spans="9:14" x14ac:dyDescent="0.25">
      <c r="I1932" s="12" t="s">
        <v>4490</v>
      </c>
      <c r="J1932" s="12" t="s">
        <v>4491</v>
      </c>
      <c r="K1932" s="12" t="s">
        <v>3038</v>
      </c>
      <c r="L1932" s="12" t="s">
        <v>4475</v>
      </c>
      <c r="M1932" s="12" t="s">
        <v>4492</v>
      </c>
      <c r="N1932" s="12" t="s">
        <v>481</v>
      </c>
    </row>
    <row r="1933" spans="9:14" x14ac:dyDescent="0.25">
      <c r="I1933" s="12" t="s">
        <v>5434</v>
      </c>
      <c r="J1933" s="12" t="s">
        <v>5435</v>
      </c>
      <c r="K1933" s="12" t="s">
        <v>3038</v>
      </c>
      <c r="L1933" s="12" t="s">
        <v>5436</v>
      </c>
      <c r="M1933" s="12" t="s">
        <v>5437</v>
      </c>
      <c r="N1933" s="12" t="s">
        <v>481</v>
      </c>
    </row>
    <row r="1934" spans="9:14" x14ac:dyDescent="0.25">
      <c r="I1934" s="12" t="s">
        <v>4288</v>
      </c>
      <c r="J1934" s="12" t="s">
        <v>4289</v>
      </c>
      <c r="K1934" s="12" t="s">
        <v>3038</v>
      </c>
      <c r="L1934" s="12" t="s">
        <v>4290</v>
      </c>
      <c r="M1934" s="12" t="s">
        <v>4291</v>
      </c>
      <c r="N1934" s="12" t="s">
        <v>602</v>
      </c>
    </row>
    <row r="1935" spans="9:14" x14ac:dyDescent="0.25">
      <c r="I1935" s="12" t="s">
        <v>4149</v>
      </c>
      <c r="J1935" s="12" t="s">
        <v>4150</v>
      </c>
      <c r="K1935" s="12" t="s">
        <v>3038</v>
      </c>
      <c r="L1935" s="12" t="s">
        <v>4151</v>
      </c>
      <c r="M1935" s="12" t="s">
        <v>4152</v>
      </c>
      <c r="N1935" s="12" t="s">
        <v>481</v>
      </c>
    </row>
    <row r="1936" spans="9:14" x14ac:dyDescent="0.25">
      <c r="I1936" s="12" t="s">
        <v>3170</v>
      </c>
      <c r="J1936" s="12" t="s">
        <v>3171</v>
      </c>
      <c r="K1936" s="12" t="s">
        <v>3038</v>
      </c>
      <c r="L1936" s="12" t="s">
        <v>3172</v>
      </c>
      <c r="M1936" s="12" t="s">
        <v>3173</v>
      </c>
      <c r="N1936" s="12" t="s">
        <v>602</v>
      </c>
    </row>
    <row r="1937" spans="9:14" x14ac:dyDescent="0.25">
      <c r="I1937" s="12" t="s">
        <v>6060</v>
      </c>
      <c r="J1937" s="12" t="s">
        <v>6061</v>
      </c>
      <c r="K1937" s="12" t="s">
        <v>3038</v>
      </c>
      <c r="L1937" s="12" t="s">
        <v>6055</v>
      </c>
      <c r="M1937" s="12" t="s">
        <v>6062</v>
      </c>
      <c r="N1937" s="12" t="s">
        <v>481</v>
      </c>
    </row>
    <row r="1938" spans="9:14" x14ac:dyDescent="0.25">
      <c r="I1938" s="12" t="s">
        <v>4568</v>
      </c>
      <c r="J1938" s="12" t="s">
        <v>4569</v>
      </c>
      <c r="K1938" s="12" t="s">
        <v>3038</v>
      </c>
      <c r="L1938" s="12" t="s">
        <v>4521</v>
      </c>
      <c r="M1938" s="12" t="s">
        <v>4570</v>
      </c>
      <c r="N1938" s="12" t="s">
        <v>481</v>
      </c>
    </row>
    <row r="1939" spans="9:14" x14ac:dyDescent="0.25">
      <c r="I1939" s="12" t="s">
        <v>6757</v>
      </c>
      <c r="J1939" s="12" t="s">
        <v>6758</v>
      </c>
      <c r="K1939" s="12" t="s">
        <v>3038</v>
      </c>
      <c r="L1939" s="12" t="s">
        <v>6690</v>
      </c>
      <c r="M1939" s="12" t="s">
        <v>6759</v>
      </c>
      <c r="N1939" s="12" t="s">
        <v>602</v>
      </c>
    </row>
    <row r="1940" spans="9:14" x14ac:dyDescent="0.25">
      <c r="I1940" s="12" t="s">
        <v>4833</v>
      </c>
      <c r="J1940" s="12" t="s">
        <v>4834</v>
      </c>
      <c r="K1940" s="12" t="s">
        <v>3038</v>
      </c>
      <c r="L1940" s="12" t="s">
        <v>4702</v>
      </c>
      <c r="M1940" s="12" t="s">
        <v>4835</v>
      </c>
      <c r="N1940" s="12" t="s">
        <v>602</v>
      </c>
    </row>
    <row r="1941" spans="9:14" x14ac:dyDescent="0.25">
      <c r="I1941" s="12" t="s">
        <v>4382</v>
      </c>
      <c r="J1941" s="12" t="s">
        <v>4383</v>
      </c>
      <c r="K1941" s="12" t="s">
        <v>3038</v>
      </c>
      <c r="L1941" s="12" t="s">
        <v>4384</v>
      </c>
      <c r="M1941" s="12" t="s">
        <v>4385</v>
      </c>
      <c r="N1941" s="12" t="s">
        <v>481</v>
      </c>
    </row>
    <row r="1942" spans="9:14" x14ac:dyDescent="0.25">
      <c r="I1942" s="12" t="s">
        <v>3480</v>
      </c>
      <c r="J1942" s="12" t="s">
        <v>3481</v>
      </c>
      <c r="K1942" s="12" t="s">
        <v>3038</v>
      </c>
      <c r="L1942" s="12" t="s">
        <v>3358</v>
      </c>
      <c r="M1942" s="12" t="s">
        <v>3482</v>
      </c>
      <c r="N1942" s="12" t="s">
        <v>481</v>
      </c>
    </row>
    <row r="1943" spans="9:14" x14ac:dyDescent="0.25">
      <c r="I1943" s="12" t="s">
        <v>5228</v>
      </c>
      <c r="J1943" s="12" t="s">
        <v>5229</v>
      </c>
      <c r="K1943" s="12" t="s">
        <v>3038</v>
      </c>
      <c r="L1943" s="12" t="s">
        <v>5230</v>
      </c>
      <c r="M1943" s="12" t="s">
        <v>5231</v>
      </c>
      <c r="N1943" s="12" t="s">
        <v>481</v>
      </c>
    </row>
    <row r="1944" spans="9:14" x14ac:dyDescent="0.25">
      <c r="I1944" s="12" t="s">
        <v>3225</v>
      </c>
      <c r="J1944" s="12" t="s">
        <v>3226</v>
      </c>
      <c r="K1944" s="12" t="s">
        <v>3038</v>
      </c>
      <c r="L1944" s="12" t="s">
        <v>3227</v>
      </c>
      <c r="M1944" s="12" t="s">
        <v>3228</v>
      </c>
      <c r="N1944" s="12" t="s">
        <v>602</v>
      </c>
    </row>
    <row r="1945" spans="9:14" x14ac:dyDescent="0.25">
      <c r="I1945" s="12" t="s">
        <v>5420</v>
      </c>
      <c r="J1945" s="12" t="s">
        <v>5421</v>
      </c>
      <c r="K1945" s="12" t="s">
        <v>3038</v>
      </c>
      <c r="L1945" s="12" t="s">
        <v>5418</v>
      </c>
      <c r="M1945" s="12" t="s">
        <v>5422</v>
      </c>
      <c r="N1945" s="12" t="s">
        <v>481</v>
      </c>
    </row>
    <row r="1946" spans="9:14" x14ac:dyDescent="0.25">
      <c r="I1946" s="12" t="s">
        <v>3983</v>
      </c>
      <c r="J1946" s="12" t="s">
        <v>3984</v>
      </c>
      <c r="K1946" s="12" t="s">
        <v>3038</v>
      </c>
      <c r="L1946" s="12" t="s">
        <v>3985</v>
      </c>
      <c r="M1946" s="12" t="s">
        <v>3986</v>
      </c>
      <c r="N1946" s="12" t="s">
        <v>602</v>
      </c>
    </row>
    <row r="1947" spans="9:14" x14ac:dyDescent="0.25">
      <c r="I1947" s="12" t="s">
        <v>4529</v>
      </c>
      <c r="J1947" s="12" t="s">
        <v>4530</v>
      </c>
      <c r="K1947" s="12" t="s">
        <v>3038</v>
      </c>
      <c r="L1947" s="12" t="s">
        <v>4521</v>
      </c>
      <c r="M1947" s="12" t="s">
        <v>4531</v>
      </c>
      <c r="N1947" s="12" t="s">
        <v>481</v>
      </c>
    </row>
    <row r="1948" spans="9:14" x14ac:dyDescent="0.25">
      <c r="I1948" s="12" t="s">
        <v>6044</v>
      </c>
      <c r="J1948" s="12" t="s">
        <v>6045</v>
      </c>
      <c r="K1948" s="12" t="s">
        <v>3038</v>
      </c>
      <c r="L1948" s="12" t="s">
        <v>6039</v>
      </c>
      <c r="M1948" s="12" t="s">
        <v>6046</v>
      </c>
      <c r="N1948" s="12" t="s">
        <v>481</v>
      </c>
    </row>
    <row r="1949" spans="9:14" x14ac:dyDescent="0.25">
      <c r="I1949" s="12" t="s">
        <v>6416</v>
      </c>
      <c r="J1949" s="12" t="s">
        <v>6417</v>
      </c>
      <c r="K1949" s="12" t="s">
        <v>3038</v>
      </c>
      <c r="L1949" s="12" t="s">
        <v>6418</v>
      </c>
      <c r="M1949" s="12" t="s">
        <v>6419</v>
      </c>
      <c r="N1949" s="12" t="s">
        <v>481</v>
      </c>
    </row>
    <row r="1950" spans="9:14" x14ac:dyDescent="0.25">
      <c r="I1950" s="12" t="s">
        <v>4550</v>
      </c>
      <c r="J1950" s="12" t="s">
        <v>4551</v>
      </c>
      <c r="K1950" s="12" t="s">
        <v>3038</v>
      </c>
      <c r="L1950" s="12" t="s">
        <v>4545</v>
      </c>
      <c r="M1950" s="12" t="s">
        <v>4552</v>
      </c>
      <c r="N1950" s="12" t="s">
        <v>481</v>
      </c>
    </row>
    <row r="1951" spans="9:14" x14ac:dyDescent="0.25">
      <c r="I1951" s="12" t="s">
        <v>5245</v>
      </c>
      <c r="J1951" s="12" t="s">
        <v>5246</v>
      </c>
      <c r="K1951" s="12" t="s">
        <v>3038</v>
      </c>
      <c r="L1951" s="12" t="s">
        <v>5247</v>
      </c>
      <c r="M1951" s="12" t="s">
        <v>5248</v>
      </c>
      <c r="N1951" s="12" t="s">
        <v>602</v>
      </c>
    </row>
    <row r="1952" spans="9:14" x14ac:dyDescent="0.25">
      <c r="I1952" s="12" t="s">
        <v>5002</v>
      </c>
      <c r="J1952" s="12" t="s">
        <v>5003</v>
      </c>
      <c r="K1952" s="12" t="s">
        <v>3038</v>
      </c>
      <c r="L1952" s="12" t="s">
        <v>4702</v>
      </c>
      <c r="M1952" s="12" t="s">
        <v>5004</v>
      </c>
      <c r="N1952" s="12" t="s">
        <v>481</v>
      </c>
    </row>
    <row r="1953" spans="9:14" x14ac:dyDescent="0.25">
      <c r="I1953" s="12" t="s">
        <v>6081</v>
      </c>
      <c r="J1953" s="12" t="s">
        <v>6082</v>
      </c>
      <c r="K1953" s="12" t="s">
        <v>3038</v>
      </c>
      <c r="L1953" s="12" t="s">
        <v>6083</v>
      </c>
      <c r="M1953" s="12" t="s">
        <v>6084</v>
      </c>
      <c r="N1953" s="12" t="s">
        <v>481</v>
      </c>
    </row>
    <row r="1954" spans="9:14" x14ac:dyDescent="0.25">
      <c r="I1954" s="12" t="s">
        <v>4339</v>
      </c>
      <c r="J1954" s="12" t="s">
        <v>4340</v>
      </c>
      <c r="K1954" s="12" t="s">
        <v>3038</v>
      </c>
      <c r="L1954" s="12" t="s">
        <v>4318</v>
      </c>
      <c r="M1954" s="12" t="s">
        <v>4341</v>
      </c>
      <c r="N1954" s="12" t="s">
        <v>602</v>
      </c>
    </row>
    <row r="1955" spans="9:14" x14ac:dyDescent="0.25">
      <c r="I1955" s="12" t="s">
        <v>3445</v>
      </c>
      <c r="J1955" s="12" t="s">
        <v>3446</v>
      </c>
      <c r="K1955" s="12" t="s">
        <v>3038</v>
      </c>
      <c r="L1955" s="12" t="s">
        <v>3447</v>
      </c>
      <c r="M1955" s="12" t="s">
        <v>3448</v>
      </c>
      <c r="N1955" s="12" t="s">
        <v>481</v>
      </c>
    </row>
    <row r="1956" spans="9:14" x14ac:dyDescent="0.25">
      <c r="I1956" s="12" t="s">
        <v>4996</v>
      </c>
      <c r="J1956" s="12" t="s">
        <v>4997</v>
      </c>
      <c r="K1956" s="12" t="s">
        <v>3038</v>
      </c>
      <c r="L1956" s="12" t="s">
        <v>4702</v>
      </c>
      <c r="M1956" s="12" t="s">
        <v>4998</v>
      </c>
      <c r="N1956" s="12" t="s">
        <v>481</v>
      </c>
    </row>
    <row r="1957" spans="9:14" x14ac:dyDescent="0.25">
      <c r="I1957" s="12" t="s">
        <v>6230</v>
      </c>
      <c r="J1957" s="12" t="s">
        <v>6231</v>
      </c>
      <c r="K1957" s="12" t="s">
        <v>3038</v>
      </c>
      <c r="L1957" s="12" t="s">
        <v>6232</v>
      </c>
      <c r="M1957" s="12" t="s">
        <v>6233</v>
      </c>
      <c r="N1957" s="12" t="s">
        <v>481</v>
      </c>
    </row>
    <row r="1958" spans="9:14" x14ac:dyDescent="0.25">
      <c r="I1958" s="12" t="s">
        <v>4034</v>
      </c>
      <c r="J1958" s="12" t="s">
        <v>4035</v>
      </c>
      <c r="K1958" s="12" t="s">
        <v>3038</v>
      </c>
      <c r="L1958" s="12" t="s">
        <v>4020</v>
      </c>
      <c r="M1958" s="12" t="s">
        <v>4036</v>
      </c>
      <c r="N1958" s="12" t="s">
        <v>602</v>
      </c>
    </row>
    <row r="1959" spans="9:14" x14ac:dyDescent="0.25">
      <c r="I1959" s="12" t="s">
        <v>6116</v>
      </c>
      <c r="J1959" s="12" t="s">
        <v>6117</v>
      </c>
      <c r="K1959" s="12" t="s">
        <v>3038</v>
      </c>
      <c r="L1959" s="12" t="s">
        <v>6118</v>
      </c>
      <c r="M1959" s="12" t="s">
        <v>6119</v>
      </c>
      <c r="N1959" s="12" t="s">
        <v>481</v>
      </c>
    </row>
    <row r="1960" spans="9:14" x14ac:dyDescent="0.25">
      <c r="I1960" s="12" t="s">
        <v>5974</v>
      </c>
      <c r="J1960" s="12" t="s">
        <v>5975</v>
      </c>
      <c r="K1960" s="12" t="s">
        <v>3038</v>
      </c>
      <c r="L1960" s="12" t="s">
        <v>5922</v>
      </c>
      <c r="M1960" s="12" t="s">
        <v>5976</v>
      </c>
      <c r="N1960" s="12" t="s">
        <v>602</v>
      </c>
    </row>
    <row r="1961" spans="9:14" x14ac:dyDescent="0.25">
      <c r="I1961" s="12" t="s">
        <v>5438</v>
      </c>
      <c r="J1961" s="12" t="s">
        <v>5439</v>
      </c>
      <c r="K1961" s="12" t="s">
        <v>3038</v>
      </c>
      <c r="L1961" s="12" t="s">
        <v>5440</v>
      </c>
      <c r="M1961" s="12" t="s">
        <v>5441</v>
      </c>
      <c r="N1961" s="12" t="s">
        <v>481</v>
      </c>
    </row>
    <row r="1962" spans="9:14" x14ac:dyDescent="0.25">
      <c r="I1962" s="12" t="s">
        <v>5287</v>
      </c>
      <c r="J1962" s="12" t="s">
        <v>5288</v>
      </c>
      <c r="K1962" s="12" t="s">
        <v>3038</v>
      </c>
      <c r="L1962" s="12" t="s">
        <v>5289</v>
      </c>
      <c r="M1962" s="12" t="s">
        <v>5290</v>
      </c>
      <c r="N1962" s="12" t="s">
        <v>602</v>
      </c>
    </row>
    <row r="1963" spans="9:14" x14ac:dyDescent="0.25">
      <c r="I1963" s="12" t="s">
        <v>3966</v>
      </c>
      <c r="J1963" s="12" t="s">
        <v>3967</v>
      </c>
      <c r="K1963" s="12" t="s">
        <v>3038</v>
      </c>
      <c r="L1963" s="12" t="s">
        <v>3968</v>
      </c>
      <c r="M1963" s="12" t="s">
        <v>3969</v>
      </c>
      <c r="N1963" s="12" t="s">
        <v>481</v>
      </c>
    </row>
    <row r="1964" spans="9:14" x14ac:dyDescent="0.25">
      <c r="I1964" s="12" t="s">
        <v>5446</v>
      </c>
      <c r="J1964" s="12" t="s">
        <v>5447</v>
      </c>
      <c r="K1964" s="12" t="s">
        <v>3038</v>
      </c>
      <c r="L1964" s="12" t="s">
        <v>5448</v>
      </c>
      <c r="M1964" s="12" t="s">
        <v>5449</v>
      </c>
      <c r="N1964" s="12" t="s">
        <v>481</v>
      </c>
    </row>
    <row r="1965" spans="9:14" x14ac:dyDescent="0.25">
      <c r="I1965" s="12" t="s">
        <v>4473</v>
      </c>
      <c r="J1965" s="12" t="s">
        <v>4474</v>
      </c>
      <c r="K1965" s="12" t="s">
        <v>3038</v>
      </c>
      <c r="L1965" s="12" t="s">
        <v>4475</v>
      </c>
      <c r="M1965" s="12" t="s">
        <v>4476</v>
      </c>
      <c r="N1965" s="12" t="s">
        <v>602</v>
      </c>
    </row>
    <row r="1966" spans="9:14" x14ac:dyDescent="0.25">
      <c r="I1966" s="12" t="s">
        <v>6296</v>
      </c>
      <c r="J1966" s="12" t="s">
        <v>6297</v>
      </c>
      <c r="K1966" s="12" t="s">
        <v>3038</v>
      </c>
      <c r="L1966" s="12" t="s">
        <v>6256</v>
      </c>
      <c r="M1966" s="12" t="s">
        <v>6298</v>
      </c>
      <c r="N1966" s="12" t="s">
        <v>602</v>
      </c>
    </row>
    <row r="1967" spans="9:14" x14ac:dyDescent="0.25">
      <c r="I1967" s="12" t="s">
        <v>4680</v>
      </c>
      <c r="J1967" s="12" t="s">
        <v>4681</v>
      </c>
      <c r="K1967" s="12" t="s">
        <v>3038</v>
      </c>
      <c r="L1967" s="12" t="s">
        <v>4682</v>
      </c>
      <c r="M1967" s="12" t="s">
        <v>4683</v>
      </c>
      <c r="N1967" s="12" t="s">
        <v>602</v>
      </c>
    </row>
    <row r="1968" spans="9:14" x14ac:dyDescent="0.25">
      <c r="I1968" s="12" t="s">
        <v>4875</v>
      </c>
      <c r="J1968" s="12" t="s">
        <v>4876</v>
      </c>
      <c r="K1968" s="12" t="s">
        <v>3038</v>
      </c>
      <c r="L1968" s="12" t="s">
        <v>4877</v>
      </c>
      <c r="M1968" s="12" t="s">
        <v>4878</v>
      </c>
      <c r="N1968" s="12" t="s">
        <v>602</v>
      </c>
    </row>
    <row r="1969" spans="9:14" x14ac:dyDescent="0.25">
      <c r="I1969" s="12" t="s">
        <v>5573</v>
      </c>
      <c r="J1969" s="12" t="s">
        <v>5574</v>
      </c>
      <c r="K1969" s="12" t="s">
        <v>3038</v>
      </c>
      <c r="L1969" s="12" t="s">
        <v>5575</v>
      </c>
      <c r="M1969" s="12" t="s">
        <v>5576</v>
      </c>
      <c r="N1969" s="12" t="s">
        <v>481</v>
      </c>
    </row>
    <row r="1970" spans="9:14" x14ac:dyDescent="0.25">
      <c r="I1970" s="12" t="s">
        <v>5295</v>
      </c>
      <c r="J1970" s="12" t="s">
        <v>5296</v>
      </c>
      <c r="K1970" s="12" t="s">
        <v>3038</v>
      </c>
      <c r="L1970" s="12" t="s">
        <v>5297</v>
      </c>
      <c r="M1970" s="12" t="s">
        <v>5298</v>
      </c>
      <c r="N1970" s="12" t="s">
        <v>602</v>
      </c>
    </row>
    <row r="1971" spans="9:14" x14ac:dyDescent="0.25">
      <c r="I1971" s="12" t="s">
        <v>5565</v>
      </c>
      <c r="J1971" s="12" t="s">
        <v>5566</v>
      </c>
      <c r="K1971" s="12" t="s">
        <v>3038</v>
      </c>
      <c r="L1971" s="12" t="s">
        <v>5567</v>
      </c>
      <c r="M1971" s="12" t="s">
        <v>5568</v>
      </c>
      <c r="N1971" s="12" t="s">
        <v>481</v>
      </c>
    </row>
    <row r="1972" spans="9:14" x14ac:dyDescent="0.25">
      <c r="I1972" s="12" t="s">
        <v>6217</v>
      </c>
      <c r="J1972" s="12" t="s">
        <v>6218</v>
      </c>
      <c r="K1972" s="12" t="s">
        <v>3038</v>
      </c>
      <c r="L1972" s="12" t="s">
        <v>6215</v>
      </c>
      <c r="M1972" s="12" t="s">
        <v>6219</v>
      </c>
      <c r="N1972" s="12" t="s">
        <v>602</v>
      </c>
    </row>
    <row r="1973" spans="9:14" x14ac:dyDescent="0.25">
      <c r="I1973" s="12" t="s">
        <v>5601</v>
      </c>
      <c r="J1973" s="12" t="s">
        <v>5602</v>
      </c>
      <c r="K1973" s="12" t="s">
        <v>3038</v>
      </c>
      <c r="L1973" s="12" t="s">
        <v>5586</v>
      </c>
      <c r="M1973" s="12" t="s">
        <v>5603</v>
      </c>
      <c r="N1973" s="12" t="s">
        <v>481</v>
      </c>
    </row>
    <row r="1974" spans="9:14" x14ac:dyDescent="0.25">
      <c r="I1974" s="12" t="s">
        <v>5396</v>
      </c>
      <c r="J1974" s="12" t="s">
        <v>5397</v>
      </c>
      <c r="K1974" s="12" t="s">
        <v>3038</v>
      </c>
      <c r="L1974" s="12" t="s">
        <v>5398</v>
      </c>
      <c r="M1974" s="12" t="s">
        <v>5399</v>
      </c>
      <c r="N1974" s="12" t="s">
        <v>481</v>
      </c>
    </row>
    <row r="1975" spans="9:14" x14ac:dyDescent="0.25">
      <c r="I1975" s="12" t="s">
        <v>3483</v>
      </c>
      <c r="J1975" s="12" t="s">
        <v>3484</v>
      </c>
      <c r="K1975" s="12" t="s">
        <v>3038</v>
      </c>
      <c r="L1975" s="12" t="s">
        <v>3358</v>
      </c>
      <c r="M1975" s="12" t="s">
        <v>3485</v>
      </c>
      <c r="N1975" s="12" t="s">
        <v>481</v>
      </c>
    </row>
    <row r="1976" spans="9:14" x14ac:dyDescent="0.25">
      <c r="I1976" s="12" t="s">
        <v>4598</v>
      </c>
      <c r="J1976" s="12" t="s">
        <v>4599</v>
      </c>
      <c r="K1976" s="12" t="s">
        <v>3038</v>
      </c>
      <c r="L1976" s="12" t="s">
        <v>4600</v>
      </c>
      <c r="M1976" s="12" t="s">
        <v>4601</v>
      </c>
      <c r="N1976" s="12" t="s">
        <v>602</v>
      </c>
    </row>
    <row r="1977" spans="9:14" x14ac:dyDescent="0.25">
      <c r="I1977" s="12" t="s">
        <v>3308</v>
      </c>
      <c r="J1977" s="12" t="s">
        <v>3309</v>
      </c>
      <c r="K1977" s="12" t="s">
        <v>3038</v>
      </c>
      <c r="L1977" s="12" t="s">
        <v>3310</v>
      </c>
      <c r="M1977" s="12" t="s">
        <v>3311</v>
      </c>
      <c r="N1977" s="12" t="s">
        <v>602</v>
      </c>
    </row>
    <row r="1978" spans="9:14" x14ac:dyDescent="0.25">
      <c r="I1978" s="12" t="s">
        <v>4320</v>
      </c>
      <c r="J1978" s="12" t="s">
        <v>4321</v>
      </c>
      <c r="K1978" s="12" t="s">
        <v>3038</v>
      </c>
      <c r="L1978" s="12" t="s">
        <v>4318</v>
      </c>
      <c r="M1978" s="12" t="s">
        <v>4322</v>
      </c>
      <c r="N1978" s="12" t="s">
        <v>602</v>
      </c>
    </row>
    <row r="1979" spans="9:14" x14ac:dyDescent="0.25">
      <c r="I1979" s="12" t="s">
        <v>3340</v>
      </c>
      <c r="J1979" s="12" t="s">
        <v>3341</v>
      </c>
      <c r="K1979" s="12" t="s">
        <v>3038</v>
      </c>
      <c r="L1979" s="12" t="s">
        <v>3342</v>
      </c>
      <c r="M1979" s="12" t="s">
        <v>3343</v>
      </c>
      <c r="N1979" s="12" t="s">
        <v>602</v>
      </c>
    </row>
    <row r="1980" spans="9:14" x14ac:dyDescent="0.25">
      <c r="I1980" s="12" t="s">
        <v>4449</v>
      </c>
      <c r="J1980" s="12" t="s">
        <v>4450</v>
      </c>
      <c r="K1980" s="12" t="s">
        <v>3038</v>
      </c>
      <c r="L1980" s="12" t="s">
        <v>4451</v>
      </c>
      <c r="M1980" s="12" t="s">
        <v>4452</v>
      </c>
      <c r="N1980" s="12" t="s">
        <v>602</v>
      </c>
    </row>
    <row r="1981" spans="9:14" x14ac:dyDescent="0.25">
      <c r="I1981" s="12" t="s">
        <v>4921</v>
      </c>
      <c r="J1981" s="12" t="s">
        <v>4922</v>
      </c>
      <c r="K1981" s="12" t="s">
        <v>3038</v>
      </c>
      <c r="L1981" s="12" t="s">
        <v>4923</v>
      </c>
      <c r="M1981" s="12" t="s">
        <v>4924</v>
      </c>
      <c r="N1981" s="12" t="s">
        <v>481</v>
      </c>
    </row>
    <row r="1982" spans="9:14" x14ac:dyDescent="0.25">
      <c r="I1982" s="12" t="s">
        <v>5539</v>
      </c>
      <c r="J1982" s="12" t="s">
        <v>5540</v>
      </c>
      <c r="K1982" s="12" t="s">
        <v>3038</v>
      </c>
      <c r="L1982" s="12" t="s">
        <v>5512</v>
      </c>
      <c r="M1982" s="12" t="s">
        <v>5541</v>
      </c>
      <c r="N1982" s="12" t="s">
        <v>602</v>
      </c>
    </row>
    <row r="1983" spans="9:14" x14ac:dyDescent="0.25">
      <c r="I1983" s="12" t="s">
        <v>4386</v>
      </c>
      <c r="J1983" s="12" t="s">
        <v>4387</v>
      </c>
      <c r="K1983" s="12" t="s">
        <v>3038</v>
      </c>
      <c r="L1983" s="12" t="s">
        <v>4388</v>
      </c>
      <c r="M1983" s="12" t="s">
        <v>4389</v>
      </c>
      <c r="N1983" s="12" t="s">
        <v>602</v>
      </c>
    </row>
    <row r="1984" spans="9:14" x14ac:dyDescent="0.25">
      <c r="I1984" s="12" t="s">
        <v>3156</v>
      </c>
      <c r="J1984" s="12" t="s">
        <v>3157</v>
      </c>
      <c r="K1984" s="12" t="s">
        <v>3038</v>
      </c>
      <c r="L1984" s="12" t="s">
        <v>3131</v>
      </c>
      <c r="M1984" s="12" t="s">
        <v>3158</v>
      </c>
      <c r="N1984" s="12" t="s">
        <v>602</v>
      </c>
    </row>
    <row r="1985" spans="9:14" x14ac:dyDescent="0.25">
      <c r="I1985" s="12" t="s">
        <v>5542</v>
      </c>
      <c r="J1985" s="12" t="s">
        <v>5543</v>
      </c>
      <c r="K1985" s="12" t="s">
        <v>3038</v>
      </c>
      <c r="L1985" s="12" t="s">
        <v>5512</v>
      </c>
      <c r="M1985" s="12" t="s">
        <v>5544</v>
      </c>
      <c r="N1985" s="12" t="s">
        <v>602</v>
      </c>
    </row>
    <row r="1986" spans="9:14" x14ac:dyDescent="0.25">
      <c r="I1986" s="12" t="s">
        <v>4235</v>
      </c>
      <c r="J1986" s="12" t="s">
        <v>4236</v>
      </c>
      <c r="K1986" s="12" t="s">
        <v>3038</v>
      </c>
      <c r="L1986" s="12" t="s">
        <v>4237</v>
      </c>
      <c r="M1986" s="12" t="s">
        <v>4238</v>
      </c>
      <c r="N1986" s="12" t="s">
        <v>481</v>
      </c>
    </row>
    <row r="1987" spans="9:14" x14ac:dyDescent="0.25">
      <c r="I1987" s="12" t="s">
        <v>5143</v>
      </c>
      <c r="J1987" s="12" t="s">
        <v>5144</v>
      </c>
      <c r="K1987" s="12" t="s">
        <v>3038</v>
      </c>
      <c r="L1987" s="12" t="s">
        <v>5110</v>
      </c>
      <c r="M1987" s="12" t="s">
        <v>5145</v>
      </c>
      <c r="N1987" s="12" t="s">
        <v>481</v>
      </c>
    </row>
    <row r="1988" spans="9:14" x14ac:dyDescent="0.25">
      <c r="I1988" s="12" t="s">
        <v>5799</v>
      </c>
      <c r="J1988" s="12" t="s">
        <v>5800</v>
      </c>
      <c r="K1988" s="12" t="s">
        <v>3038</v>
      </c>
      <c r="L1988" s="12" t="s">
        <v>5801</v>
      </c>
      <c r="M1988" s="12" t="s">
        <v>5802</v>
      </c>
      <c r="N1988" s="12" t="s">
        <v>481</v>
      </c>
    </row>
    <row r="1989" spans="9:14" x14ac:dyDescent="0.25">
      <c r="I1989" s="12" t="s">
        <v>6181</v>
      </c>
      <c r="J1989" s="12" t="s">
        <v>6182</v>
      </c>
      <c r="K1989" s="12" t="s">
        <v>3038</v>
      </c>
      <c r="L1989" s="12" t="s">
        <v>6173</v>
      </c>
      <c r="M1989" s="12" t="s">
        <v>6183</v>
      </c>
      <c r="N1989" s="12" t="s">
        <v>602</v>
      </c>
    </row>
    <row r="1990" spans="9:14" x14ac:dyDescent="0.25">
      <c r="I1990" s="12" t="s">
        <v>3921</v>
      </c>
      <c r="J1990" s="12" t="s">
        <v>3922</v>
      </c>
      <c r="K1990" s="12" t="s">
        <v>3038</v>
      </c>
      <c r="L1990" s="12" t="s">
        <v>3867</v>
      </c>
      <c r="M1990" s="12" t="s">
        <v>3923</v>
      </c>
      <c r="N1990" s="12" t="s">
        <v>602</v>
      </c>
    </row>
    <row r="1991" spans="9:14" x14ac:dyDescent="0.25">
      <c r="I1991" s="12" t="s">
        <v>6701</v>
      </c>
      <c r="J1991" s="12" t="s">
        <v>6702</v>
      </c>
      <c r="K1991" s="12" t="s">
        <v>3038</v>
      </c>
      <c r="L1991" s="12" t="s">
        <v>6686</v>
      </c>
      <c r="M1991" s="12" t="s">
        <v>6703</v>
      </c>
      <c r="N1991" s="12" t="s">
        <v>481</v>
      </c>
    </row>
    <row r="1992" spans="9:14" x14ac:dyDescent="0.25">
      <c r="I1992" s="12" t="s">
        <v>6184</v>
      </c>
      <c r="J1992" s="12" t="s">
        <v>6185</v>
      </c>
      <c r="K1992" s="12" t="s">
        <v>3038</v>
      </c>
      <c r="L1992" s="12" t="s">
        <v>6173</v>
      </c>
      <c r="M1992" s="12" t="s">
        <v>6186</v>
      </c>
      <c r="N1992" s="12" t="s">
        <v>602</v>
      </c>
    </row>
    <row r="1993" spans="9:14" x14ac:dyDescent="0.25">
      <c r="I1993" s="12" t="s">
        <v>3474</v>
      </c>
      <c r="J1993" s="12" t="s">
        <v>3475</v>
      </c>
      <c r="K1993" s="12" t="s">
        <v>3038</v>
      </c>
      <c r="L1993" s="12" t="s">
        <v>3358</v>
      </c>
      <c r="M1993" s="12" t="s">
        <v>3476</v>
      </c>
      <c r="N1993" s="12" t="s">
        <v>481</v>
      </c>
    </row>
    <row r="1994" spans="9:14" x14ac:dyDescent="0.25">
      <c r="I1994" s="12" t="s">
        <v>4003</v>
      </c>
      <c r="J1994" s="12" t="s">
        <v>4004</v>
      </c>
      <c r="K1994" s="12" t="s">
        <v>3038</v>
      </c>
      <c r="L1994" s="12" t="s">
        <v>4005</v>
      </c>
      <c r="M1994" s="12" t="s">
        <v>4006</v>
      </c>
      <c r="N1994" s="12" t="s">
        <v>602</v>
      </c>
    </row>
    <row r="1995" spans="9:14" x14ac:dyDescent="0.25">
      <c r="I1995" s="12" t="s">
        <v>3434</v>
      </c>
      <c r="J1995" s="12" t="s">
        <v>3435</v>
      </c>
      <c r="K1995" s="12" t="s">
        <v>3038</v>
      </c>
      <c r="L1995" s="12" t="s">
        <v>3436</v>
      </c>
      <c r="M1995" s="12" t="s">
        <v>3437</v>
      </c>
      <c r="N1995" s="12" t="s">
        <v>481</v>
      </c>
    </row>
    <row r="1996" spans="9:14" x14ac:dyDescent="0.25">
      <c r="I1996" s="12" t="s">
        <v>3541</v>
      </c>
      <c r="J1996" s="12" t="s">
        <v>3542</v>
      </c>
      <c r="K1996" s="12" t="s">
        <v>3038</v>
      </c>
      <c r="L1996" s="12" t="s">
        <v>3543</v>
      </c>
      <c r="M1996" s="12" t="s">
        <v>3544</v>
      </c>
      <c r="N1996" s="12" t="s">
        <v>481</v>
      </c>
    </row>
    <row r="1997" spans="9:14" x14ac:dyDescent="0.25">
      <c r="I1997" s="12" t="s">
        <v>4412</v>
      </c>
      <c r="J1997" s="12" t="s">
        <v>4413</v>
      </c>
      <c r="K1997" s="12" t="s">
        <v>3038</v>
      </c>
      <c r="L1997" s="12" t="s">
        <v>4388</v>
      </c>
      <c r="M1997" s="12" t="s">
        <v>4414</v>
      </c>
      <c r="N1997" s="12" t="s">
        <v>602</v>
      </c>
    </row>
    <row r="1998" spans="9:14" x14ac:dyDescent="0.25">
      <c r="I1998" s="12" t="s">
        <v>3935</v>
      </c>
      <c r="J1998" s="12" t="s">
        <v>3936</v>
      </c>
      <c r="K1998" s="12" t="s">
        <v>3038</v>
      </c>
      <c r="L1998" s="12" t="s">
        <v>3937</v>
      </c>
      <c r="M1998" s="12" t="s">
        <v>3938</v>
      </c>
      <c r="N1998" s="12" t="s">
        <v>602</v>
      </c>
    </row>
    <row r="1999" spans="9:14" x14ac:dyDescent="0.25">
      <c r="I1999" s="12" t="s">
        <v>5291</v>
      </c>
      <c r="J1999" s="12" t="s">
        <v>5292</v>
      </c>
      <c r="K1999" s="12" t="s">
        <v>3038</v>
      </c>
      <c r="L1999" s="12" t="s">
        <v>5293</v>
      </c>
      <c r="M1999" s="12" t="s">
        <v>5294</v>
      </c>
      <c r="N1999" s="12" t="s">
        <v>602</v>
      </c>
    </row>
    <row r="2000" spans="9:14" x14ac:dyDescent="0.25">
      <c r="I2000" s="12" t="s">
        <v>4025</v>
      </c>
      <c r="J2000" s="12" t="s">
        <v>4026</v>
      </c>
      <c r="K2000" s="12" t="s">
        <v>3038</v>
      </c>
      <c r="L2000" s="12" t="s">
        <v>4020</v>
      </c>
      <c r="M2000" s="12" t="s">
        <v>4027</v>
      </c>
      <c r="N2000" s="12" t="s">
        <v>602</v>
      </c>
    </row>
    <row r="2001" spans="9:14" x14ac:dyDescent="0.25">
      <c r="I2001" s="12" t="s">
        <v>5042</v>
      </c>
      <c r="J2001" s="12" t="s">
        <v>5043</v>
      </c>
      <c r="K2001" s="12" t="s">
        <v>3038</v>
      </c>
      <c r="L2001" s="12" t="s">
        <v>4733</v>
      </c>
      <c r="M2001" s="12" t="s">
        <v>5044</v>
      </c>
      <c r="N2001" s="12" t="s">
        <v>602</v>
      </c>
    </row>
    <row r="2002" spans="9:14" x14ac:dyDescent="0.25">
      <c r="I2002" s="12" t="s">
        <v>5465</v>
      </c>
      <c r="J2002" s="12" t="s">
        <v>5466</v>
      </c>
      <c r="K2002" s="12" t="s">
        <v>3038</v>
      </c>
      <c r="L2002" s="12" t="s">
        <v>5467</v>
      </c>
      <c r="M2002" s="12" t="s">
        <v>5468</v>
      </c>
      <c r="N2002" s="12" t="s">
        <v>602</v>
      </c>
    </row>
    <row r="2003" spans="9:14" x14ac:dyDescent="0.25">
      <c r="I2003" s="12" t="s">
        <v>5431</v>
      </c>
      <c r="J2003" s="12" t="s">
        <v>5432</v>
      </c>
      <c r="K2003" s="12" t="s">
        <v>3038</v>
      </c>
      <c r="L2003" s="12" t="s">
        <v>5425</v>
      </c>
      <c r="M2003" s="12" t="s">
        <v>5433</v>
      </c>
      <c r="N2003" s="12" t="s">
        <v>481</v>
      </c>
    </row>
    <row r="2004" spans="9:14" x14ac:dyDescent="0.25">
      <c r="I2004" s="12" t="s">
        <v>4939</v>
      </c>
      <c r="J2004" s="12" t="s">
        <v>4940</v>
      </c>
      <c r="K2004" s="12" t="s">
        <v>3038</v>
      </c>
      <c r="L2004" s="12" t="s">
        <v>4702</v>
      </c>
      <c r="M2004" s="12" t="s">
        <v>4941</v>
      </c>
      <c r="N2004" s="12" t="s">
        <v>481</v>
      </c>
    </row>
    <row r="2005" spans="9:14" x14ac:dyDescent="0.25">
      <c r="I2005" s="12" t="s">
        <v>6704</v>
      </c>
      <c r="J2005" s="12" t="s">
        <v>6705</v>
      </c>
      <c r="K2005" s="12" t="s">
        <v>3038</v>
      </c>
      <c r="L2005" s="12" t="s">
        <v>6690</v>
      </c>
      <c r="M2005" s="12" t="s">
        <v>6706</v>
      </c>
      <c r="N2005" s="12" t="s">
        <v>602</v>
      </c>
    </row>
    <row r="2006" spans="9:14" x14ac:dyDescent="0.25">
      <c r="I2006" s="12" t="s">
        <v>6351</v>
      </c>
      <c r="J2006" s="12" t="s">
        <v>6352</v>
      </c>
      <c r="K2006" s="12" t="s">
        <v>3038</v>
      </c>
      <c r="L2006" s="12" t="s">
        <v>6353</v>
      </c>
      <c r="M2006" s="12" t="s">
        <v>6354</v>
      </c>
      <c r="N2006" s="12" t="s">
        <v>481</v>
      </c>
    </row>
    <row r="2007" spans="9:14" x14ac:dyDescent="0.25">
      <c r="I2007" s="12" t="s">
        <v>5616</v>
      </c>
      <c r="J2007" s="12" t="s">
        <v>5617</v>
      </c>
      <c r="K2007" s="12" t="s">
        <v>3038</v>
      </c>
      <c r="L2007" s="12" t="s">
        <v>5618</v>
      </c>
      <c r="M2007" s="12" t="s">
        <v>5619</v>
      </c>
      <c r="N2007" s="12" t="s">
        <v>602</v>
      </c>
    </row>
    <row r="2008" spans="9:14" x14ac:dyDescent="0.25">
      <c r="I2008" s="12" t="s">
        <v>6311</v>
      </c>
      <c r="J2008" s="12" t="s">
        <v>6312</v>
      </c>
      <c r="K2008" s="12" t="s">
        <v>3038</v>
      </c>
      <c r="L2008" s="12" t="s">
        <v>6313</v>
      </c>
      <c r="M2008" s="12" t="s">
        <v>6314</v>
      </c>
      <c r="N2008" s="12" t="s">
        <v>481</v>
      </c>
    </row>
    <row r="2009" spans="9:14" x14ac:dyDescent="0.25">
      <c r="I2009" s="12" t="s">
        <v>3045</v>
      </c>
      <c r="J2009" s="12" t="s">
        <v>3046</v>
      </c>
      <c r="K2009" s="12" t="s">
        <v>3038</v>
      </c>
      <c r="L2009" s="12" t="s">
        <v>3047</v>
      </c>
      <c r="M2009" s="12" t="s">
        <v>3048</v>
      </c>
      <c r="N2009" s="12" t="s">
        <v>602</v>
      </c>
    </row>
    <row r="2010" spans="9:14" x14ac:dyDescent="0.25">
      <c r="I2010" s="12" t="s">
        <v>4049</v>
      </c>
      <c r="J2010" s="12" t="s">
        <v>4050</v>
      </c>
      <c r="K2010" s="12" t="s">
        <v>3038</v>
      </c>
      <c r="L2010" s="12" t="s">
        <v>4039</v>
      </c>
      <c r="M2010" s="12" t="s">
        <v>4051</v>
      </c>
      <c r="N2010" s="12" t="s">
        <v>602</v>
      </c>
    </row>
    <row r="2011" spans="9:14" x14ac:dyDescent="0.25">
      <c r="I2011" s="12" t="s">
        <v>5403</v>
      </c>
      <c r="J2011" s="12" t="s">
        <v>5404</v>
      </c>
      <c r="K2011" s="12" t="s">
        <v>3038</v>
      </c>
      <c r="L2011" s="12" t="s">
        <v>5394</v>
      </c>
      <c r="M2011" s="12" t="s">
        <v>5405</v>
      </c>
      <c r="N2011" s="12" t="s">
        <v>602</v>
      </c>
    </row>
    <row r="2012" spans="9:14" x14ac:dyDescent="0.25">
      <c r="I2012" s="12" t="s">
        <v>6766</v>
      </c>
      <c r="J2012" s="12" t="s">
        <v>6767</v>
      </c>
      <c r="K2012" s="12" t="s">
        <v>3038</v>
      </c>
      <c r="L2012" s="12" t="s">
        <v>6768</v>
      </c>
      <c r="M2012" s="12" t="s">
        <v>6769</v>
      </c>
      <c r="N2012" s="12" t="s">
        <v>602</v>
      </c>
    </row>
    <row r="2013" spans="9:14" x14ac:dyDescent="0.25">
      <c r="I2013" s="12" t="s">
        <v>3065</v>
      </c>
      <c r="J2013" s="12" t="s">
        <v>3066</v>
      </c>
      <c r="K2013" s="12" t="s">
        <v>3038</v>
      </c>
      <c r="L2013" s="12" t="s">
        <v>3047</v>
      </c>
      <c r="M2013" s="12" t="s">
        <v>3067</v>
      </c>
      <c r="N2013" s="12" t="s">
        <v>602</v>
      </c>
    </row>
    <row r="2014" spans="9:14" x14ac:dyDescent="0.25">
      <c r="I2014" s="12" t="s">
        <v>5172</v>
      </c>
      <c r="J2014" s="12" t="s">
        <v>5173</v>
      </c>
      <c r="K2014" s="12" t="s">
        <v>3038</v>
      </c>
      <c r="L2014" s="12" t="s">
        <v>5103</v>
      </c>
      <c r="M2014" s="12" t="s">
        <v>5174</v>
      </c>
      <c r="N2014" s="12" t="s">
        <v>602</v>
      </c>
    </row>
    <row r="2015" spans="9:14" x14ac:dyDescent="0.25">
      <c r="I2015" s="12" t="s">
        <v>6206</v>
      </c>
      <c r="J2015" s="12" t="s">
        <v>6207</v>
      </c>
      <c r="K2015" s="12" t="s">
        <v>3038</v>
      </c>
      <c r="L2015" s="12" t="s">
        <v>6208</v>
      </c>
      <c r="M2015" s="12" t="s">
        <v>6209</v>
      </c>
      <c r="N2015" s="12" t="s">
        <v>602</v>
      </c>
    </row>
    <row r="2016" spans="9:14" x14ac:dyDescent="0.25">
      <c r="I2016" s="12" t="s">
        <v>5745</v>
      </c>
      <c r="J2016" s="12" t="s">
        <v>5746</v>
      </c>
      <c r="K2016" s="12" t="s">
        <v>3038</v>
      </c>
      <c r="L2016" s="12" t="s">
        <v>5747</v>
      </c>
      <c r="M2016" s="12" t="s">
        <v>5748</v>
      </c>
      <c r="N2016" s="12" t="s">
        <v>481</v>
      </c>
    </row>
    <row r="2017" spans="9:14" x14ac:dyDescent="0.25">
      <c r="I2017" s="12" t="s">
        <v>5944</v>
      </c>
      <c r="J2017" s="12" t="s">
        <v>5945</v>
      </c>
      <c r="K2017" s="12" t="s">
        <v>3038</v>
      </c>
      <c r="L2017" s="12" t="s">
        <v>5922</v>
      </c>
      <c r="M2017" s="12" t="s">
        <v>5946</v>
      </c>
      <c r="N2017" s="12" t="s">
        <v>602</v>
      </c>
    </row>
    <row r="2018" spans="9:14" x14ac:dyDescent="0.25">
      <c r="I2018" s="12" t="s">
        <v>3477</v>
      </c>
      <c r="J2018" s="12" t="s">
        <v>3478</v>
      </c>
      <c r="K2018" s="12" t="s">
        <v>3038</v>
      </c>
      <c r="L2018" s="12" t="s">
        <v>3358</v>
      </c>
      <c r="M2018" s="12" t="s">
        <v>3479</v>
      </c>
      <c r="N2018" s="12" t="s">
        <v>481</v>
      </c>
    </row>
    <row r="2019" spans="9:14" x14ac:dyDescent="0.25">
      <c r="I2019" s="12" t="s">
        <v>5376</v>
      </c>
      <c r="J2019" s="12" t="s">
        <v>5377</v>
      </c>
      <c r="K2019" s="12" t="s">
        <v>3038</v>
      </c>
      <c r="L2019" s="12" t="s">
        <v>5378</v>
      </c>
      <c r="M2019" s="12" t="s">
        <v>5379</v>
      </c>
      <c r="N2019" s="12" t="s">
        <v>602</v>
      </c>
    </row>
    <row r="2020" spans="9:14" x14ac:dyDescent="0.25">
      <c r="I2020" s="12" t="s">
        <v>5021</v>
      </c>
      <c r="J2020" s="12" t="s">
        <v>5022</v>
      </c>
      <c r="K2020" s="12" t="s">
        <v>3038</v>
      </c>
      <c r="L2020" s="12" t="s">
        <v>4702</v>
      </c>
      <c r="M2020" s="12" t="s">
        <v>5023</v>
      </c>
      <c r="N2020" s="12" t="s">
        <v>602</v>
      </c>
    </row>
    <row r="2021" spans="9:14" x14ac:dyDescent="0.25">
      <c r="I2021" s="12" t="s">
        <v>4539</v>
      </c>
      <c r="J2021" s="12" t="s">
        <v>4540</v>
      </c>
      <c r="K2021" s="12" t="s">
        <v>3038</v>
      </c>
      <c r="L2021" s="12" t="s">
        <v>4541</v>
      </c>
      <c r="M2021" s="12" t="s">
        <v>4542</v>
      </c>
      <c r="N2021" s="12" t="s">
        <v>481</v>
      </c>
    </row>
    <row r="2022" spans="9:14" x14ac:dyDescent="0.25">
      <c r="I2022" s="12" t="s">
        <v>6408</v>
      </c>
      <c r="J2022" s="12" t="s">
        <v>6409</v>
      </c>
      <c r="K2022" s="12" t="s">
        <v>3038</v>
      </c>
      <c r="L2022" s="12" t="s">
        <v>6410</v>
      </c>
      <c r="M2022" s="12" t="s">
        <v>6411</v>
      </c>
      <c r="N2022" s="12" t="s">
        <v>602</v>
      </c>
    </row>
    <row r="2023" spans="9:14" x14ac:dyDescent="0.25">
      <c r="I2023" s="12" t="s">
        <v>5598</v>
      </c>
      <c r="J2023" s="12" t="s">
        <v>5599</v>
      </c>
      <c r="K2023" s="12" t="s">
        <v>3038</v>
      </c>
      <c r="L2023" s="12" t="s">
        <v>5586</v>
      </c>
      <c r="M2023" s="12" t="s">
        <v>5600</v>
      </c>
      <c r="N2023" s="12" t="s">
        <v>602</v>
      </c>
    </row>
    <row r="2024" spans="9:14" x14ac:dyDescent="0.25">
      <c r="I2024" s="12" t="s">
        <v>3102</v>
      </c>
      <c r="J2024" s="12" t="s">
        <v>3103</v>
      </c>
      <c r="K2024" s="12" t="s">
        <v>3038</v>
      </c>
      <c r="L2024" s="12" t="s">
        <v>3104</v>
      </c>
      <c r="M2024" s="12" t="s">
        <v>3105</v>
      </c>
      <c r="N2024" s="12" t="s">
        <v>481</v>
      </c>
    </row>
    <row r="2025" spans="9:14" x14ac:dyDescent="0.25">
      <c r="I2025" s="12" t="s">
        <v>6381</v>
      </c>
      <c r="J2025" s="12" t="s">
        <v>6382</v>
      </c>
      <c r="K2025" s="12" t="s">
        <v>3038</v>
      </c>
      <c r="L2025" s="12" t="s">
        <v>6256</v>
      </c>
      <c r="M2025" s="12" t="s">
        <v>6383</v>
      </c>
      <c r="N2025" s="12" t="s">
        <v>481</v>
      </c>
    </row>
    <row r="2026" spans="9:14" x14ac:dyDescent="0.25">
      <c r="I2026" s="12" t="s">
        <v>5341</v>
      </c>
      <c r="J2026" s="12" t="s">
        <v>5342</v>
      </c>
      <c r="K2026" s="12" t="s">
        <v>3038</v>
      </c>
      <c r="L2026" s="12" t="s">
        <v>5343</v>
      </c>
      <c r="M2026" s="12" t="s">
        <v>5344</v>
      </c>
      <c r="N2026" s="12" t="s">
        <v>481</v>
      </c>
    </row>
    <row r="2027" spans="9:14" x14ac:dyDescent="0.25">
      <c r="I2027" s="12" t="s">
        <v>3999</v>
      </c>
      <c r="J2027" s="12" t="s">
        <v>4000</v>
      </c>
      <c r="K2027" s="12" t="s">
        <v>3038</v>
      </c>
      <c r="L2027" s="12" t="s">
        <v>4001</v>
      </c>
      <c r="M2027" s="12" t="s">
        <v>4002</v>
      </c>
      <c r="N2027" s="12" t="s">
        <v>602</v>
      </c>
    </row>
    <row r="2028" spans="9:14" x14ac:dyDescent="0.25">
      <c r="I2028" s="12" t="s">
        <v>5269</v>
      </c>
      <c r="J2028" s="12" t="s">
        <v>5270</v>
      </c>
      <c r="K2028" s="12" t="s">
        <v>3038</v>
      </c>
      <c r="L2028" s="12" t="s">
        <v>5271</v>
      </c>
      <c r="M2028" s="12" t="s">
        <v>5272</v>
      </c>
      <c r="N2028" s="12" t="s">
        <v>602</v>
      </c>
    </row>
    <row r="2029" spans="9:14" x14ac:dyDescent="0.25">
      <c r="I2029" s="12" t="s">
        <v>4966</v>
      </c>
      <c r="J2029" s="12" t="s">
        <v>4967</v>
      </c>
      <c r="K2029" s="12" t="s">
        <v>3038</v>
      </c>
      <c r="L2029" s="12" t="s">
        <v>4702</v>
      </c>
      <c r="M2029" s="12" t="s">
        <v>4968</v>
      </c>
      <c r="N2029" s="12" t="s">
        <v>481</v>
      </c>
    </row>
    <row r="2030" spans="9:14" x14ac:dyDescent="0.25">
      <c r="I2030" s="12" t="s">
        <v>4014</v>
      </c>
      <c r="J2030" s="12" t="s">
        <v>4015</v>
      </c>
      <c r="K2030" s="12" t="s">
        <v>3038</v>
      </c>
      <c r="L2030" s="12" t="s">
        <v>4016</v>
      </c>
      <c r="M2030" s="12" t="s">
        <v>4017</v>
      </c>
      <c r="N2030" s="12" t="s">
        <v>602</v>
      </c>
    </row>
    <row r="2031" spans="9:14" x14ac:dyDescent="0.25">
      <c r="I2031" s="12" t="s">
        <v>16294</v>
      </c>
      <c r="J2031" s="12" t="s">
        <v>16295</v>
      </c>
      <c r="K2031" s="12" t="s">
        <v>3038</v>
      </c>
      <c r="L2031" s="12" t="s">
        <v>16296</v>
      </c>
      <c r="M2031" s="12" t="s">
        <v>16297</v>
      </c>
      <c r="N2031" s="12" t="s">
        <v>602</v>
      </c>
    </row>
    <row r="2032" spans="9:14" x14ac:dyDescent="0.25">
      <c r="I2032" s="12" t="s">
        <v>5392</v>
      </c>
      <c r="J2032" s="12" t="s">
        <v>5393</v>
      </c>
      <c r="K2032" s="12" t="s">
        <v>3038</v>
      </c>
      <c r="L2032" s="12" t="s">
        <v>5394</v>
      </c>
      <c r="M2032" s="12" t="s">
        <v>5395</v>
      </c>
      <c r="N2032" s="12" t="s">
        <v>481</v>
      </c>
    </row>
    <row r="2033" spans="9:14" x14ac:dyDescent="0.25">
      <c r="I2033" s="12" t="s">
        <v>4616</v>
      </c>
      <c r="J2033" s="12" t="s">
        <v>4617</v>
      </c>
      <c r="K2033" s="12" t="s">
        <v>3038</v>
      </c>
      <c r="L2033" s="12" t="s">
        <v>4618</v>
      </c>
      <c r="M2033" s="12" t="s">
        <v>4619</v>
      </c>
      <c r="N2033" s="12" t="s">
        <v>602</v>
      </c>
    </row>
    <row r="2034" spans="9:14" x14ac:dyDescent="0.25">
      <c r="I2034" s="12" t="s">
        <v>5018</v>
      </c>
      <c r="J2034" s="12" t="s">
        <v>5019</v>
      </c>
      <c r="K2034" s="12" t="s">
        <v>3038</v>
      </c>
      <c r="L2034" s="12" t="s">
        <v>4702</v>
      </c>
      <c r="M2034" s="12" t="s">
        <v>5020</v>
      </c>
      <c r="N2034" s="12" t="s">
        <v>481</v>
      </c>
    </row>
    <row r="2035" spans="9:14" x14ac:dyDescent="0.25">
      <c r="I2035" s="12" t="s">
        <v>6143</v>
      </c>
      <c r="J2035" s="12" t="s">
        <v>6144</v>
      </c>
      <c r="K2035" s="12" t="s">
        <v>3038</v>
      </c>
      <c r="L2035" s="12" t="s">
        <v>6145</v>
      </c>
      <c r="M2035" s="12" t="s">
        <v>6146</v>
      </c>
      <c r="N2035" s="12" t="s">
        <v>602</v>
      </c>
    </row>
    <row r="2036" spans="9:14" x14ac:dyDescent="0.25">
      <c r="I2036" s="12" t="s">
        <v>3906</v>
      </c>
      <c r="J2036" s="12" t="s">
        <v>3907</v>
      </c>
      <c r="K2036" s="12" t="s">
        <v>3038</v>
      </c>
      <c r="L2036" s="12" t="s">
        <v>3908</v>
      </c>
      <c r="M2036" s="12" t="s">
        <v>3909</v>
      </c>
      <c r="N2036" s="12" t="s">
        <v>602</v>
      </c>
    </row>
    <row r="2037" spans="9:14" x14ac:dyDescent="0.25">
      <c r="I2037" s="12" t="s">
        <v>6041</v>
      </c>
      <c r="J2037" s="12" t="s">
        <v>6042</v>
      </c>
      <c r="K2037" s="12" t="s">
        <v>3038</v>
      </c>
      <c r="L2037" s="12" t="s">
        <v>6039</v>
      </c>
      <c r="M2037" s="12" t="s">
        <v>6043</v>
      </c>
      <c r="N2037" s="12" t="s">
        <v>481</v>
      </c>
    </row>
    <row r="2038" spans="9:14" x14ac:dyDescent="0.25">
      <c r="I2038" s="12" t="s">
        <v>6770</v>
      </c>
      <c r="J2038" s="12" t="s">
        <v>6771</v>
      </c>
      <c r="K2038" s="12" t="s">
        <v>3038</v>
      </c>
      <c r="L2038" s="12" t="s">
        <v>6690</v>
      </c>
      <c r="M2038" s="12" t="s">
        <v>6772</v>
      </c>
      <c r="N2038" s="12" t="s">
        <v>602</v>
      </c>
    </row>
    <row r="2039" spans="9:14" x14ac:dyDescent="0.25">
      <c r="I2039" s="12" t="s">
        <v>4269</v>
      </c>
      <c r="J2039" s="12" t="s">
        <v>4270</v>
      </c>
      <c r="K2039" s="12" t="s">
        <v>3038</v>
      </c>
      <c r="L2039" s="12" t="s">
        <v>4256</v>
      </c>
      <c r="M2039" s="12" t="s">
        <v>4271</v>
      </c>
      <c r="N2039" s="12" t="s">
        <v>602</v>
      </c>
    </row>
    <row r="2040" spans="9:14" x14ac:dyDescent="0.25">
      <c r="I2040" s="12" t="s">
        <v>6658</v>
      </c>
      <c r="J2040" s="12" t="s">
        <v>6659</v>
      </c>
      <c r="K2040" s="12" t="s">
        <v>3038</v>
      </c>
      <c r="L2040" s="12" t="s">
        <v>6660</v>
      </c>
      <c r="M2040" s="12" t="s">
        <v>6661</v>
      </c>
      <c r="N2040" s="12" t="s">
        <v>602</v>
      </c>
    </row>
    <row r="2041" spans="9:14" x14ac:dyDescent="0.25">
      <c r="I2041" s="12" t="s">
        <v>6514</v>
      </c>
      <c r="J2041" s="12" t="s">
        <v>6515</v>
      </c>
      <c r="K2041" s="12" t="s">
        <v>3038</v>
      </c>
      <c r="L2041" s="12" t="s">
        <v>6494</v>
      </c>
      <c r="M2041" s="12" t="s">
        <v>6516</v>
      </c>
      <c r="N2041" s="12" t="s">
        <v>481</v>
      </c>
    </row>
    <row r="2042" spans="9:14" x14ac:dyDescent="0.25">
      <c r="I2042" s="12" t="s">
        <v>5749</v>
      </c>
      <c r="J2042" s="12" t="s">
        <v>5750</v>
      </c>
      <c r="K2042" s="12" t="s">
        <v>3038</v>
      </c>
      <c r="L2042" s="12" t="s">
        <v>5751</v>
      </c>
      <c r="M2042" s="12" t="s">
        <v>5752</v>
      </c>
      <c r="N2042" s="12" t="s">
        <v>602</v>
      </c>
    </row>
    <row r="2043" spans="9:14" x14ac:dyDescent="0.25">
      <c r="I2043" s="12" t="s">
        <v>5711</v>
      </c>
      <c r="J2043" s="12" t="s">
        <v>5712</v>
      </c>
      <c r="K2043" s="12" t="s">
        <v>3038</v>
      </c>
      <c r="L2043" s="12" t="s">
        <v>5713</v>
      </c>
      <c r="M2043" s="12" t="s">
        <v>5714</v>
      </c>
      <c r="N2043" s="12" t="s">
        <v>481</v>
      </c>
    </row>
    <row r="2044" spans="9:14" x14ac:dyDescent="0.25">
      <c r="I2044" s="12" t="s">
        <v>3323</v>
      </c>
      <c r="J2044" s="12" t="s">
        <v>3324</v>
      </c>
      <c r="K2044" s="12" t="s">
        <v>3038</v>
      </c>
      <c r="L2044" s="12" t="s">
        <v>3310</v>
      </c>
      <c r="M2044" s="12" t="s">
        <v>3325</v>
      </c>
      <c r="N2044" s="12" t="s">
        <v>602</v>
      </c>
    </row>
    <row r="2045" spans="9:14" x14ac:dyDescent="0.25">
      <c r="I2045" s="12" t="s">
        <v>6424</v>
      </c>
      <c r="J2045" s="12" t="s">
        <v>6425</v>
      </c>
      <c r="K2045" s="12" t="s">
        <v>3038</v>
      </c>
      <c r="L2045" s="12" t="s">
        <v>6426</v>
      </c>
      <c r="M2045" s="12" t="s">
        <v>6427</v>
      </c>
      <c r="N2045" s="12" t="s">
        <v>602</v>
      </c>
    </row>
    <row r="2046" spans="9:14" x14ac:dyDescent="0.25">
      <c r="I2046" s="12" t="s">
        <v>6535</v>
      </c>
      <c r="J2046" s="12" t="s">
        <v>6536</v>
      </c>
      <c r="K2046" s="12" t="s">
        <v>3038</v>
      </c>
      <c r="L2046" s="12" t="s">
        <v>6494</v>
      </c>
      <c r="M2046" s="12" t="s">
        <v>6537</v>
      </c>
      <c r="N2046" s="12" t="s">
        <v>602</v>
      </c>
    </row>
    <row r="2047" spans="9:14" x14ac:dyDescent="0.25">
      <c r="I2047" s="12" t="s">
        <v>8357</v>
      </c>
      <c r="J2047" s="12" t="s">
        <v>8358</v>
      </c>
      <c r="K2047" s="12" t="s">
        <v>6869</v>
      </c>
      <c r="L2047" s="12" t="s">
        <v>8302</v>
      </c>
      <c r="M2047" s="12" t="s">
        <v>8359</v>
      </c>
      <c r="N2047" s="12" t="s">
        <v>481</v>
      </c>
    </row>
    <row r="2048" spans="9:14" x14ac:dyDescent="0.25">
      <c r="I2048" s="12" t="s">
        <v>3505</v>
      </c>
      <c r="J2048" s="12" t="s">
        <v>3506</v>
      </c>
      <c r="K2048" s="12" t="s">
        <v>3038</v>
      </c>
      <c r="L2048" s="12" t="s">
        <v>3369</v>
      </c>
      <c r="M2048" s="12" t="s">
        <v>3507</v>
      </c>
      <c r="N2048" s="12" t="s">
        <v>602</v>
      </c>
    </row>
    <row r="2049" spans="9:14" x14ac:dyDescent="0.25">
      <c r="I2049" s="12" t="s">
        <v>3036</v>
      </c>
      <c r="J2049" s="12" t="s">
        <v>3037</v>
      </c>
      <c r="K2049" s="12" t="s">
        <v>3038</v>
      </c>
      <c r="L2049" s="12" t="s">
        <v>3039</v>
      </c>
      <c r="M2049" s="12" t="s">
        <v>3040</v>
      </c>
      <c r="N2049" s="12" t="s">
        <v>481</v>
      </c>
    </row>
    <row r="2050" spans="9:14" x14ac:dyDescent="0.25">
      <c r="I2050" s="12" t="s">
        <v>4635</v>
      </c>
      <c r="J2050" s="12" t="s">
        <v>4636</v>
      </c>
      <c r="K2050" s="12" t="s">
        <v>3038</v>
      </c>
      <c r="L2050" s="12" t="s">
        <v>4626</v>
      </c>
      <c r="M2050" s="12" t="s">
        <v>4637</v>
      </c>
      <c r="N2050" s="12" t="s">
        <v>481</v>
      </c>
    </row>
    <row r="2051" spans="9:14" x14ac:dyDescent="0.25">
      <c r="I2051" s="12" t="s">
        <v>6057</v>
      </c>
      <c r="J2051" s="12" t="s">
        <v>6058</v>
      </c>
      <c r="K2051" s="12" t="s">
        <v>3038</v>
      </c>
      <c r="L2051" s="12" t="s">
        <v>6055</v>
      </c>
      <c r="M2051" s="12" t="s">
        <v>6059</v>
      </c>
      <c r="N2051" s="12" t="s">
        <v>481</v>
      </c>
    </row>
    <row r="2052" spans="9:14" x14ac:dyDescent="0.25">
      <c r="I2052" s="12" t="s">
        <v>6092</v>
      </c>
      <c r="J2052" s="12" t="s">
        <v>6093</v>
      </c>
      <c r="K2052" s="12" t="s">
        <v>3038</v>
      </c>
      <c r="L2052" s="12" t="s">
        <v>6094</v>
      </c>
      <c r="M2052" s="12" t="s">
        <v>6095</v>
      </c>
      <c r="N2052" s="12" t="s">
        <v>481</v>
      </c>
    </row>
    <row r="2053" spans="9:14" x14ac:dyDescent="0.25">
      <c r="I2053" s="12" t="s">
        <v>3442</v>
      </c>
      <c r="J2053" s="12" t="s">
        <v>3443</v>
      </c>
      <c r="K2053" s="12" t="s">
        <v>3038</v>
      </c>
      <c r="L2053" s="12" t="s">
        <v>3358</v>
      </c>
      <c r="M2053" s="12" t="s">
        <v>3444</v>
      </c>
      <c r="N2053" s="12" t="s">
        <v>481</v>
      </c>
    </row>
    <row r="2054" spans="9:14" x14ac:dyDescent="0.25">
      <c r="I2054" s="12" t="s">
        <v>3438</v>
      </c>
      <c r="J2054" s="12" t="s">
        <v>3439</v>
      </c>
      <c r="K2054" s="12" t="s">
        <v>3038</v>
      </c>
      <c r="L2054" s="12" t="s">
        <v>3440</v>
      </c>
      <c r="M2054" s="12" t="s">
        <v>3441</v>
      </c>
      <c r="N2054" s="12" t="s">
        <v>481</v>
      </c>
    </row>
    <row r="2055" spans="9:14" x14ac:dyDescent="0.25">
      <c r="I2055" s="12" t="s">
        <v>3460</v>
      </c>
      <c r="J2055" s="12" t="s">
        <v>3461</v>
      </c>
      <c r="K2055" s="12" t="s">
        <v>3038</v>
      </c>
      <c r="L2055" s="12" t="s">
        <v>3358</v>
      </c>
      <c r="M2055" s="12" t="s">
        <v>3462</v>
      </c>
      <c r="N2055" s="12" t="s">
        <v>481</v>
      </c>
    </row>
    <row r="2056" spans="9:14" x14ac:dyDescent="0.25">
      <c r="I2056" s="12" t="s">
        <v>4221</v>
      </c>
      <c r="J2056" s="12" t="s">
        <v>4222</v>
      </c>
      <c r="K2056" s="12" t="s">
        <v>3038</v>
      </c>
      <c r="L2056" s="12" t="s">
        <v>4219</v>
      </c>
      <c r="M2056" s="12" t="s">
        <v>4223</v>
      </c>
      <c r="N2056" s="12" t="s">
        <v>481</v>
      </c>
    </row>
    <row r="2057" spans="9:14" x14ac:dyDescent="0.25">
      <c r="I2057" s="12" t="s">
        <v>6074</v>
      </c>
      <c r="J2057" s="12" t="s">
        <v>6075</v>
      </c>
      <c r="K2057" s="12" t="s">
        <v>3038</v>
      </c>
      <c r="L2057" s="12" t="s">
        <v>6055</v>
      </c>
      <c r="M2057" s="12" t="s">
        <v>6076</v>
      </c>
      <c r="N2057" s="12" t="s">
        <v>481</v>
      </c>
    </row>
    <row r="2058" spans="9:14" x14ac:dyDescent="0.25">
      <c r="I2058" s="12" t="s">
        <v>7469</v>
      </c>
      <c r="J2058" s="12" t="s">
        <v>7470</v>
      </c>
      <c r="K2058" s="12" t="s">
        <v>6869</v>
      </c>
      <c r="L2058" s="12" t="s">
        <v>7452</v>
      </c>
      <c r="M2058" s="12" t="s">
        <v>7471</v>
      </c>
      <c r="N2058" s="12" t="s">
        <v>602</v>
      </c>
    </row>
    <row r="2059" spans="9:14" x14ac:dyDescent="0.25">
      <c r="I2059" s="12" t="s">
        <v>8454</v>
      </c>
      <c r="J2059" s="12" t="s">
        <v>8455</v>
      </c>
      <c r="K2059" s="12" t="s">
        <v>6869</v>
      </c>
      <c r="L2059" s="12" t="s">
        <v>8446</v>
      </c>
      <c r="M2059" s="12" t="s">
        <v>8456</v>
      </c>
      <c r="N2059" s="12" t="s">
        <v>602</v>
      </c>
    </row>
    <row r="2060" spans="9:14" x14ac:dyDescent="0.25">
      <c r="I2060" s="12" t="s">
        <v>8846</v>
      </c>
      <c r="J2060" s="12" t="s">
        <v>8847</v>
      </c>
      <c r="K2060" s="12" t="s">
        <v>6869</v>
      </c>
      <c r="L2060" s="12" t="s">
        <v>8848</v>
      </c>
      <c r="M2060" s="12" t="s">
        <v>8849</v>
      </c>
      <c r="N2060" s="12" t="s">
        <v>602</v>
      </c>
    </row>
    <row r="2061" spans="9:14" x14ac:dyDescent="0.25">
      <c r="I2061" s="12" t="s">
        <v>9953</v>
      </c>
      <c r="J2061" s="12" t="s">
        <v>9954</v>
      </c>
      <c r="K2061" s="12" t="s">
        <v>6869</v>
      </c>
      <c r="L2061" s="12" t="s">
        <v>9908</v>
      </c>
      <c r="M2061" s="12" t="s">
        <v>9955</v>
      </c>
      <c r="N2061" s="12" t="s">
        <v>602</v>
      </c>
    </row>
    <row r="2062" spans="9:14" x14ac:dyDescent="0.25">
      <c r="I2062" s="12" t="s">
        <v>9198</v>
      </c>
      <c r="J2062" s="12" t="s">
        <v>9199</v>
      </c>
      <c r="K2062" s="12" t="s">
        <v>6869</v>
      </c>
      <c r="L2062" s="12" t="s">
        <v>9173</v>
      </c>
      <c r="M2062" s="12" t="s">
        <v>9200</v>
      </c>
      <c r="N2062" s="12" t="s">
        <v>602</v>
      </c>
    </row>
    <row r="2063" spans="9:14" x14ac:dyDescent="0.25">
      <c r="I2063" s="12" t="s">
        <v>9526</v>
      </c>
      <c r="J2063" s="12" t="s">
        <v>9527</v>
      </c>
      <c r="K2063" s="12" t="s">
        <v>6869</v>
      </c>
      <c r="L2063" s="12" t="s">
        <v>9273</v>
      </c>
      <c r="M2063" s="12" t="s">
        <v>9528</v>
      </c>
      <c r="N2063" s="12" t="s">
        <v>481</v>
      </c>
    </row>
    <row r="2064" spans="9:14" x14ac:dyDescent="0.25">
      <c r="I2064" s="12" t="s">
        <v>9947</v>
      </c>
      <c r="J2064" s="12" t="s">
        <v>9948</v>
      </c>
      <c r="K2064" s="12" t="s">
        <v>6869</v>
      </c>
      <c r="L2064" s="12" t="s">
        <v>9883</v>
      </c>
      <c r="M2064" s="12" t="s">
        <v>9949</v>
      </c>
      <c r="N2064" s="12" t="s">
        <v>481</v>
      </c>
    </row>
    <row r="2065" spans="9:14" x14ac:dyDescent="0.25">
      <c r="I2065" s="12" t="s">
        <v>6187</v>
      </c>
      <c r="J2065" s="12" t="s">
        <v>6188</v>
      </c>
      <c r="K2065" s="12" t="s">
        <v>3038</v>
      </c>
      <c r="L2065" s="12" t="s">
        <v>6189</v>
      </c>
      <c r="M2065" s="12" t="s">
        <v>6190</v>
      </c>
      <c r="N2065" s="12" t="s">
        <v>602</v>
      </c>
    </row>
    <row r="2066" spans="9:14" x14ac:dyDescent="0.25">
      <c r="I2066" s="12" t="s">
        <v>6372</v>
      </c>
      <c r="J2066" s="12" t="s">
        <v>6373</v>
      </c>
      <c r="K2066" s="12" t="s">
        <v>3038</v>
      </c>
      <c r="L2066" s="12" t="s">
        <v>6256</v>
      </c>
      <c r="M2066" s="12" t="s">
        <v>6374</v>
      </c>
      <c r="N2066" s="12" t="s">
        <v>481</v>
      </c>
    </row>
    <row r="2067" spans="9:14" x14ac:dyDescent="0.25">
      <c r="I2067" s="12" t="s">
        <v>3987</v>
      </c>
      <c r="J2067" s="12" t="s">
        <v>3988</v>
      </c>
      <c r="K2067" s="12" t="s">
        <v>3038</v>
      </c>
      <c r="L2067" s="12" t="s">
        <v>3989</v>
      </c>
      <c r="M2067" s="12" t="s">
        <v>3990</v>
      </c>
      <c r="N2067" s="12" t="s">
        <v>602</v>
      </c>
    </row>
    <row r="2068" spans="9:14" x14ac:dyDescent="0.25">
      <c r="I2068" s="12" t="s">
        <v>6276</v>
      </c>
      <c r="J2068" s="12" t="s">
        <v>6277</v>
      </c>
      <c r="K2068" s="12" t="s">
        <v>3038</v>
      </c>
      <c r="L2068" s="12" t="s">
        <v>6278</v>
      </c>
      <c r="M2068" s="12" t="s">
        <v>6279</v>
      </c>
      <c r="N2068" s="12" t="s">
        <v>481</v>
      </c>
    </row>
    <row r="2069" spans="9:14" x14ac:dyDescent="0.25">
      <c r="I2069" s="12" t="s">
        <v>6290</v>
      </c>
      <c r="J2069" s="12" t="s">
        <v>6291</v>
      </c>
      <c r="K2069" s="12" t="s">
        <v>3038</v>
      </c>
      <c r="L2069" s="12" t="s">
        <v>6256</v>
      </c>
      <c r="M2069" s="12" t="s">
        <v>6292</v>
      </c>
      <c r="N2069" s="12" t="s">
        <v>481</v>
      </c>
    </row>
    <row r="2070" spans="9:14" x14ac:dyDescent="0.25">
      <c r="I2070" s="12" t="s">
        <v>10487</v>
      </c>
      <c r="J2070" s="12" t="s">
        <v>10488</v>
      </c>
      <c r="K2070" s="12" t="s">
        <v>6869</v>
      </c>
      <c r="L2070" s="12" t="s">
        <v>10489</v>
      </c>
      <c r="M2070" s="12" t="s">
        <v>10490</v>
      </c>
      <c r="N2070" s="12" t="s">
        <v>481</v>
      </c>
    </row>
    <row r="2071" spans="9:14" x14ac:dyDescent="0.25">
      <c r="I2071" s="12" t="s">
        <v>8280</v>
      </c>
      <c r="J2071" s="12" t="s">
        <v>8281</v>
      </c>
      <c r="K2071" s="12" t="s">
        <v>6869</v>
      </c>
      <c r="L2071" s="12" t="s">
        <v>8282</v>
      </c>
      <c r="M2071" s="12" t="s">
        <v>8283</v>
      </c>
      <c r="N2071" s="12" t="s">
        <v>481</v>
      </c>
    </row>
    <row r="2072" spans="9:14" x14ac:dyDescent="0.25">
      <c r="I2072" s="12" t="s">
        <v>8831</v>
      </c>
      <c r="J2072" s="12" t="s">
        <v>8832</v>
      </c>
      <c r="K2072" s="12" t="s">
        <v>6869</v>
      </c>
      <c r="L2072" s="12" t="s">
        <v>8829</v>
      </c>
      <c r="M2072" s="12" t="s">
        <v>8833</v>
      </c>
      <c r="N2072" s="12" t="s">
        <v>602</v>
      </c>
    </row>
    <row r="2073" spans="9:14" x14ac:dyDescent="0.25">
      <c r="I2073" s="12" t="s">
        <v>15225</v>
      </c>
      <c r="J2073" s="12" t="s">
        <v>15226</v>
      </c>
      <c r="K2073" s="12" t="s">
        <v>15039</v>
      </c>
      <c r="L2073" s="12" t="s">
        <v>15227</v>
      </c>
      <c r="M2073" s="12" t="s">
        <v>15228</v>
      </c>
      <c r="N2073" s="12" t="s">
        <v>476</v>
      </c>
    </row>
    <row r="2074" spans="9:14" x14ac:dyDescent="0.25">
      <c r="I2074" s="12" t="s">
        <v>8707</v>
      </c>
      <c r="J2074" s="12" t="s">
        <v>8708</v>
      </c>
      <c r="K2074" s="12" t="s">
        <v>6869</v>
      </c>
      <c r="L2074" s="12" t="s">
        <v>8653</v>
      </c>
      <c r="M2074" s="12" t="s">
        <v>8709</v>
      </c>
      <c r="N2074" s="12" t="s">
        <v>602</v>
      </c>
    </row>
    <row r="2075" spans="9:14" x14ac:dyDescent="0.25">
      <c r="I2075" s="12" t="s">
        <v>12583</v>
      </c>
      <c r="J2075" s="12" t="s">
        <v>12584</v>
      </c>
      <c r="K2075" s="12" t="s">
        <v>12533</v>
      </c>
      <c r="L2075" s="12" t="s">
        <v>12585</v>
      </c>
      <c r="M2075" s="12" t="s">
        <v>12586</v>
      </c>
      <c r="N2075" s="12" t="s">
        <v>481</v>
      </c>
    </row>
    <row r="2076" spans="9:14" x14ac:dyDescent="0.25">
      <c r="I2076" s="12" t="s">
        <v>1129</v>
      </c>
      <c r="J2076" s="12" t="s">
        <v>1130</v>
      </c>
      <c r="K2076" s="12" t="s">
        <v>985</v>
      </c>
      <c r="L2076" s="12" t="s">
        <v>1121</v>
      </c>
      <c r="M2076" s="12" t="s">
        <v>1131</v>
      </c>
      <c r="N2076" s="12" t="s">
        <v>481</v>
      </c>
    </row>
    <row r="2077" spans="9:14" x14ac:dyDescent="0.25">
      <c r="I2077" s="12" t="s">
        <v>10733</v>
      </c>
      <c r="J2077" s="12" t="s">
        <v>10734</v>
      </c>
      <c r="K2077" s="12" t="s">
        <v>10720</v>
      </c>
      <c r="L2077" s="12" t="s">
        <v>10735</v>
      </c>
      <c r="M2077" s="12" t="s">
        <v>10736</v>
      </c>
      <c r="N2077" s="12" t="s">
        <v>481</v>
      </c>
    </row>
    <row r="2078" spans="9:14" x14ac:dyDescent="0.25">
      <c r="I2078" s="12" t="s">
        <v>7566</v>
      </c>
      <c r="J2078" s="12" t="s">
        <v>7567</v>
      </c>
      <c r="K2078" s="12" t="s">
        <v>6869</v>
      </c>
      <c r="L2078" s="12" t="s">
        <v>7564</v>
      </c>
      <c r="M2078" s="12" t="s">
        <v>7568</v>
      </c>
      <c r="N2078" s="12" t="s">
        <v>481</v>
      </c>
    </row>
    <row r="2079" spans="9:14" x14ac:dyDescent="0.25">
      <c r="I2079" s="12" t="s">
        <v>2980</v>
      </c>
      <c r="J2079" s="12" t="s">
        <v>2981</v>
      </c>
      <c r="K2079" s="12" t="s">
        <v>2831</v>
      </c>
      <c r="L2079" s="12" t="s">
        <v>2982</v>
      </c>
      <c r="M2079" s="12" t="s">
        <v>2983</v>
      </c>
      <c r="N2079" s="12" t="s">
        <v>476</v>
      </c>
    </row>
    <row r="2080" spans="9:14" x14ac:dyDescent="0.25">
      <c r="I2080" s="12" t="s">
        <v>564</v>
      </c>
      <c r="J2080" s="12" t="s">
        <v>565</v>
      </c>
      <c r="K2080" s="12" t="s">
        <v>473</v>
      </c>
      <c r="L2080" s="12" t="s">
        <v>566</v>
      </c>
      <c r="M2080" s="12" t="s">
        <v>567</v>
      </c>
      <c r="N2080" s="12" t="s">
        <v>481</v>
      </c>
    </row>
    <row r="2081" spans="9:14" x14ac:dyDescent="0.25">
      <c r="I2081" s="12" t="s">
        <v>7184</v>
      </c>
      <c r="J2081" s="12" t="s">
        <v>7185</v>
      </c>
      <c r="K2081" s="12" t="s">
        <v>6869</v>
      </c>
      <c r="L2081" s="12" t="s">
        <v>7186</v>
      </c>
      <c r="M2081" s="12" t="s">
        <v>7187</v>
      </c>
      <c r="N2081" s="12" t="s">
        <v>481</v>
      </c>
    </row>
    <row r="2082" spans="9:14" x14ac:dyDescent="0.25">
      <c r="I2082" s="12" t="s">
        <v>976</v>
      </c>
      <c r="J2082" s="12" t="s">
        <v>977</v>
      </c>
      <c r="K2082" s="12" t="s">
        <v>727</v>
      </c>
      <c r="L2082" s="12" t="s">
        <v>971</v>
      </c>
      <c r="M2082" s="12" t="s">
        <v>978</v>
      </c>
      <c r="N2082" s="12" t="s">
        <v>476</v>
      </c>
    </row>
    <row r="2083" spans="9:14" x14ac:dyDescent="0.25">
      <c r="I2083" s="12" t="s">
        <v>9751</v>
      </c>
      <c r="J2083" s="12" t="s">
        <v>9752</v>
      </c>
      <c r="K2083" s="12" t="s">
        <v>6869</v>
      </c>
      <c r="L2083" s="12" t="s">
        <v>9753</v>
      </c>
      <c r="M2083" s="12" t="s">
        <v>9754</v>
      </c>
      <c r="N2083" s="12" t="s">
        <v>481</v>
      </c>
    </row>
    <row r="2084" spans="9:14" x14ac:dyDescent="0.25">
      <c r="I2084" s="12" t="s">
        <v>5738</v>
      </c>
      <c r="J2084" s="12" t="s">
        <v>5739</v>
      </c>
      <c r="K2084" s="12" t="s">
        <v>3038</v>
      </c>
      <c r="L2084" s="12" t="s">
        <v>5740</v>
      </c>
      <c r="M2084" s="12" t="s">
        <v>5741</v>
      </c>
      <c r="N2084" s="12" t="s">
        <v>481</v>
      </c>
    </row>
    <row r="2085" spans="9:14" x14ac:dyDescent="0.25">
      <c r="I2085" s="12" t="s">
        <v>16029</v>
      </c>
      <c r="J2085" s="12" t="s">
        <v>16030</v>
      </c>
      <c r="K2085" s="12" t="s">
        <v>15558</v>
      </c>
      <c r="L2085" s="12" t="s">
        <v>16018</v>
      </c>
      <c r="M2085" s="12" t="s">
        <v>16031</v>
      </c>
      <c r="N2085" s="12" t="s">
        <v>481</v>
      </c>
    </row>
    <row r="2086" spans="9:14" x14ac:dyDescent="0.25">
      <c r="I2086" s="12" t="s">
        <v>11396</v>
      </c>
      <c r="J2086" s="12" t="s">
        <v>11397</v>
      </c>
      <c r="K2086" s="12" t="s">
        <v>11099</v>
      </c>
      <c r="L2086" s="12" t="s">
        <v>11394</v>
      </c>
      <c r="M2086" s="12" t="s">
        <v>11398</v>
      </c>
      <c r="N2086" s="12" t="s">
        <v>481</v>
      </c>
    </row>
    <row r="2087" spans="9:14" x14ac:dyDescent="0.25">
      <c r="I2087" s="12" t="s">
        <v>7336</v>
      </c>
      <c r="J2087" s="12" t="s">
        <v>7337</v>
      </c>
      <c r="K2087" s="12" t="s">
        <v>6869</v>
      </c>
      <c r="L2087" s="12" t="s">
        <v>7338</v>
      </c>
      <c r="M2087" s="12" t="s">
        <v>7339</v>
      </c>
      <c r="N2087" s="12" t="s">
        <v>481</v>
      </c>
    </row>
    <row r="2088" spans="9:14" x14ac:dyDescent="0.25">
      <c r="I2088" s="12" t="s">
        <v>12229</v>
      </c>
      <c r="J2088" s="12" t="s">
        <v>12230</v>
      </c>
      <c r="K2088" s="12" t="s">
        <v>12149</v>
      </c>
      <c r="L2088" s="12" t="s">
        <v>12182</v>
      </c>
      <c r="M2088" s="12" t="s">
        <v>12231</v>
      </c>
      <c r="N2088" s="12" t="s">
        <v>481</v>
      </c>
    </row>
    <row r="2089" spans="9:14" x14ac:dyDescent="0.25">
      <c r="I2089" s="12" t="s">
        <v>2853</v>
      </c>
      <c r="J2089" s="12" t="s">
        <v>2854</v>
      </c>
      <c r="K2089" s="12" t="s">
        <v>2831</v>
      </c>
      <c r="L2089" s="12" t="s">
        <v>2848</v>
      </c>
      <c r="M2089" s="12" t="s">
        <v>2855</v>
      </c>
      <c r="N2089" s="12" t="s">
        <v>481</v>
      </c>
    </row>
    <row r="2090" spans="9:14" x14ac:dyDescent="0.25">
      <c r="I2090" s="12" t="s">
        <v>2910</v>
      </c>
      <c r="J2090" s="12" t="s">
        <v>2911</v>
      </c>
      <c r="K2090" s="12" t="s">
        <v>2831</v>
      </c>
      <c r="L2090" s="12" t="s">
        <v>2912</v>
      </c>
      <c r="M2090" s="12" t="s">
        <v>2913</v>
      </c>
      <c r="N2090" s="12" t="s">
        <v>481</v>
      </c>
    </row>
    <row r="2091" spans="9:14" x14ac:dyDescent="0.25">
      <c r="I2091" s="12" t="s">
        <v>15442</v>
      </c>
      <c r="J2091" s="12" t="s">
        <v>15443</v>
      </c>
      <c r="K2091" s="12" t="s">
        <v>15039</v>
      </c>
      <c r="L2091" s="12" t="s">
        <v>15444</v>
      </c>
      <c r="M2091" s="12" t="s">
        <v>15445</v>
      </c>
      <c r="N2091" s="12" t="s">
        <v>481</v>
      </c>
    </row>
    <row r="2092" spans="9:14" x14ac:dyDescent="0.25">
      <c r="I2092" s="12" t="s">
        <v>9483</v>
      </c>
      <c r="J2092" s="12" t="s">
        <v>9484</v>
      </c>
      <c r="K2092" s="12" t="s">
        <v>6869</v>
      </c>
      <c r="L2092" s="12" t="s">
        <v>9273</v>
      </c>
      <c r="M2092" s="12" t="s">
        <v>9485</v>
      </c>
      <c r="N2092" s="12" t="s">
        <v>481</v>
      </c>
    </row>
    <row r="2093" spans="9:14" x14ac:dyDescent="0.25">
      <c r="I2093" s="12" t="s">
        <v>11918</v>
      </c>
      <c r="J2093" s="12" t="s">
        <v>11919</v>
      </c>
      <c r="K2093" s="12" t="s">
        <v>11825</v>
      </c>
      <c r="L2093" s="12" t="s">
        <v>11920</v>
      </c>
      <c r="M2093" s="12" t="s">
        <v>11921</v>
      </c>
      <c r="N2093" s="12" t="s">
        <v>481</v>
      </c>
    </row>
    <row r="2094" spans="9:14" x14ac:dyDescent="0.25">
      <c r="I2094" s="12" t="s">
        <v>11940</v>
      </c>
      <c r="J2094" s="12" t="s">
        <v>11941</v>
      </c>
      <c r="K2094" s="12" t="s">
        <v>11825</v>
      </c>
      <c r="L2094" s="12" t="s">
        <v>11942</v>
      </c>
      <c r="M2094" s="12" t="s">
        <v>11943</v>
      </c>
      <c r="N2094" s="12" t="s">
        <v>481</v>
      </c>
    </row>
    <row r="2095" spans="9:14" x14ac:dyDescent="0.25">
      <c r="I2095" s="12" t="s">
        <v>11948</v>
      </c>
      <c r="J2095" s="12" t="s">
        <v>11949</v>
      </c>
      <c r="K2095" s="12" t="s">
        <v>11825</v>
      </c>
      <c r="L2095" s="12" t="s">
        <v>11950</v>
      </c>
      <c r="M2095" s="12" t="s">
        <v>11951</v>
      </c>
      <c r="N2095" s="12" t="s">
        <v>481</v>
      </c>
    </row>
    <row r="2096" spans="9:14" x14ac:dyDescent="0.25">
      <c r="I2096" s="12" t="s">
        <v>11933</v>
      </c>
      <c r="J2096" s="12" t="s">
        <v>11934</v>
      </c>
      <c r="K2096" s="12" t="s">
        <v>11825</v>
      </c>
      <c r="L2096" s="12" t="s">
        <v>11935</v>
      </c>
      <c r="M2096" s="12" t="s">
        <v>11936</v>
      </c>
      <c r="N2096" s="12" t="s">
        <v>481</v>
      </c>
    </row>
    <row r="2097" spans="9:14" x14ac:dyDescent="0.25">
      <c r="I2097" s="12" t="s">
        <v>8888</v>
      </c>
      <c r="J2097" s="12" t="s">
        <v>8889</v>
      </c>
      <c r="K2097" s="12" t="s">
        <v>6869</v>
      </c>
      <c r="L2097" s="12" t="s">
        <v>8856</v>
      </c>
      <c r="M2097" s="12" t="s">
        <v>8890</v>
      </c>
      <c r="N2097" s="12" t="s">
        <v>481</v>
      </c>
    </row>
    <row r="2098" spans="9:14" x14ac:dyDescent="0.25">
      <c r="I2098" s="12" t="s">
        <v>3508</v>
      </c>
      <c r="J2098" s="12" t="s">
        <v>3509</v>
      </c>
      <c r="K2098" s="12" t="s">
        <v>3038</v>
      </c>
      <c r="L2098" s="12" t="s">
        <v>3369</v>
      </c>
      <c r="M2098" s="12" t="s">
        <v>3510</v>
      </c>
      <c r="N2098" s="12" t="s">
        <v>481</v>
      </c>
    </row>
    <row r="2099" spans="9:14" x14ac:dyDescent="0.25">
      <c r="I2099" s="12" t="s">
        <v>3517</v>
      </c>
      <c r="J2099" s="12" t="s">
        <v>3518</v>
      </c>
      <c r="K2099" s="12" t="s">
        <v>3038</v>
      </c>
      <c r="L2099" s="12" t="s">
        <v>3369</v>
      </c>
      <c r="M2099" s="12" t="s">
        <v>3519</v>
      </c>
      <c r="N2099" s="12" t="s">
        <v>602</v>
      </c>
    </row>
    <row r="2100" spans="9:14" x14ac:dyDescent="0.25">
      <c r="I2100" s="12" t="s">
        <v>3426</v>
      </c>
      <c r="J2100" s="12" t="s">
        <v>3427</v>
      </c>
      <c r="K2100" s="12" t="s">
        <v>3038</v>
      </c>
      <c r="L2100" s="12" t="s">
        <v>3428</v>
      </c>
      <c r="M2100" s="12" t="s">
        <v>3429</v>
      </c>
      <c r="N2100" s="12" t="s">
        <v>481</v>
      </c>
    </row>
    <row r="2101" spans="9:14" x14ac:dyDescent="0.25">
      <c r="I2101" s="12" t="s">
        <v>8322</v>
      </c>
      <c r="J2101" s="12" t="s">
        <v>8323</v>
      </c>
      <c r="K2101" s="12" t="s">
        <v>6869</v>
      </c>
      <c r="L2101" s="12" t="s">
        <v>8309</v>
      </c>
      <c r="M2101" s="12" t="s">
        <v>8324</v>
      </c>
      <c r="N2101" s="12" t="s">
        <v>481</v>
      </c>
    </row>
    <row r="2102" spans="9:14" x14ac:dyDescent="0.25">
      <c r="I2102" s="12" t="s">
        <v>10478</v>
      </c>
      <c r="J2102" s="12" t="s">
        <v>10479</v>
      </c>
      <c r="K2102" s="12" t="s">
        <v>6869</v>
      </c>
      <c r="L2102" s="12" t="s">
        <v>10377</v>
      </c>
      <c r="M2102" s="12" t="s">
        <v>10480</v>
      </c>
      <c r="N2102" s="12" t="s">
        <v>481</v>
      </c>
    </row>
    <row r="2103" spans="9:14" x14ac:dyDescent="0.25">
      <c r="I2103" s="12" t="s">
        <v>9083</v>
      </c>
      <c r="J2103" s="12" t="s">
        <v>9084</v>
      </c>
      <c r="K2103" s="12" t="s">
        <v>6869</v>
      </c>
      <c r="L2103" s="12" t="s">
        <v>9085</v>
      </c>
      <c r="M2103" s="12" t="s">
        <v>9086</v>
      </c>
      <c r="N2103" s="12" t="s">
        <v>481</v>
      </c>
    </row>
    <row r="2104" spans="9:14" x14ac:dyDescent="0.25">
      <c r="I2104" s="12" t="s">
        <v>7180</v>
      </c>
      <c r="J2104" s="12" t="s">
        <v>7181</v>
      </c>
      <c r="K2104" s="12" t="s">
        <v>6869</v>
      </c>
      <c r="L2104" s="12" t="s">
        <v>7182</v>
      </c>
      <c r="M2104" s="12" t="s">
        <v>7183</v>
      </c>
      <c r="N2104" s="12" t="s">
        <v>481</v>
      </c>
    </row>
    <row r="2105" spans="9:14" x14ac:dyDescent="0.25">
      <c r="I2105" s="12" t="s">
        <v>8719</v>
      </c>
      <c r="J2105" s="12" t="s">
        <v>8720</v>
      </c>
      <c r="K2105" s="12" t="s">
        <v>6869</v>
      </c>
      <c r="L2105" s="12" t="s">
        <v>8653</v>
      </c>
      <c r="M2105" s="12" t="s">
        <v>8721</v>
      </c>
      <c r="N2105" s="12" t="s">
        <v>481</v>
      </c>
    </row>
    <row r="2106" spans="9:14" x14ac:dyDescent="0.25">
      <c r="I2106" s="12" t="s">
        <v>8354</v>
      </c>
      <c r="J2106" s="12" t="s">
        <v>8355</v>
      </c>
      <c r="K2106" s="12" t="s">
        <v>6869</v>
      </c>
      <c r="L2106" s="12" t="s">
        <v>8309</v>
      </c>
      <c r="M2106" s="12" t="s">
        <v>8356</v>
      </c>
      <c r="N2106" s="12" t="s">
        <v>481</v>
      </c>
    </row>
    <row r="2107" spans="9:14" x14ac:dyDescent="0.25">
      <c r="I2107" s="12" t="s">
        <v>9339</v>
      </c>
      <c r="J2107" s="12" t="s">
        <v>9340</v>
      </c>
      <c r="K2107" s="12" t="s">
        <v>6869</v>
      </c>
      <c r="L2107" s="12" t="s">
        <v>9273</v>
      </c>
      <c r="M2107" s="12" t="s">
        <v>9341</v>
      </c>
      <c r="N2107" s="12" t="s">
        <v>481</v>
      </c>
    </row>
    <row r="2108" spans="9:14" x14ac:dyDescent="0.25">
      <c r="I2108" s="12" t="s">
        <v>9415</v>
      </c>
      <c r="J2108" s="12" t="s">
        <v>9416</v>
      </c>
      <c r="K2108" s="12" t="s">
        <v>6869</v>
      </c>
      <c r="L2108" s="12" t="s">
        <v>9284</v>
      </c>
      <c r="M2108" s="12" t="s">
        <v>9417</v>
      </c>
      <c r="N2108" s="12" t="s">
        <v>481</v>
      </c>
    </row>
    <row r="2109" spans="9:14" x14ac:dyDescent="0.25">
      <c r="I2109" s="12" t="s">
        <v>9944</v>
      </c>
      <c r="J2109" s="12" t="s">
        <v>9945</v>
      </c>
      <c r="K2109" s="12" t="s">
        <v>6869</v>
      </c>
      <c r="L2109" s="12" t="s">
        <v>9883</v>
      </c>
      <c r="M2109" s="12" t="s">
        <v>9946</v>
      </c>
      <c r="N2109" s="12" t="s">
        <v>481</v>
      </c>
    </row>
    <row r="2110" spans="9:14" x14ac:dyDescent="0.25">
      <c r="I2110" s="12" t="s">
        <v>8995</v>
      </c>
      <c r="J2110" s="12" t="s">
        <v>8996</v>
      </c>
      <c r="K2110" s="12" t="s">
        <v>6869</v>
      </c>
      <c r="L2110" s="12" t="s">
        <v>8997</v>
      </c>
      <c r="M2110" s="12" t="s">
        <v>8998</v>
      </c>
      <c r="N2110" s="12" t="s">
        <v>481</v>
      </c>
    </row>
    <row r="2111" spans="9:14" x14ac:dyDescent="0.25">
      <c r="I2111" s="12" t="s">
        <v>8800</v>
      </c>
      <c r="J2111" s="12" t="s">
        <v>8801</v>
      </c>
      <c r="K2111" s="12" t="s">
        <v>6869</v>
      </c>
      <c r="L2111" s="12" t="s">
        <v>8802</v>
      </c>
      <c r="M2111" s="12" t="s">
        <v>8803</v>
      </c>
      <c r="N2111" s="12" t="s">
        <v>481</v>
      </c>
    </row>
    <row r="2112" spans="9:14" x14ac:dyDescent="0.25">
      <c r="I2112" s="12" t="s">
        <v>8203</v>
      </c>
      <c r="J2112" s="12" t="s">
        <v>8204</v>
      </c>
      <c r="K2112" s="12" t="s">
        <v>6869</v>
      </c>
      <c r="L2112" s="12" t="s">
        <v>8205</v>
      </c>
      <c r="M2112" s="12" t="s">
        <v>8206</v>
      </c>
      <c r="N2112" s="12" t="s">
        <v>481</v>
      </c>
    </row>
    <row r="2113" spans="9:14" x14ac:dyDescent="0.25">
      <c r="I2113" s="12" t="s">
        <v>8796</v>
      </c>
      <c r="J2113" s="12" t="s">
        <v>8797</v>
      </c>
      <c r="K2113" s="12" t="s">
        <v>6869</v>
      </c>
      <c r="L2113" s="12" t="s">
        <v>8798</v>
      </c>
      <c r="M2113" s="12" t="s">
        <v>8799</v>
      </c>
      <c r="N2113" s="12" t="s">
        <v>481</v>
      </c>
    </row>
    <row r="2114" spans="9:14" x14ac:dyDescent="0.25">
      <c r="I2114" s="12" t="s">
        <v>7476</v>
      </c>
      <c r="J2114" s="12" t="s">
        <v>7477</v>
      </c>
      <c r="K2114" s="12" t="s">
        <v>6869</v>
      </c>
      <c r="L2114" s="12" t="s">
        <v>7474</v>
      </c>
      <c r="M2114" s="12" t="s">
        <v>7478</v>
      </c>
      <c r="N2114" s="12" t="s">
        <v>602</v>
      </c>
    </row>
    <row r="2115" spans="9:14" x14ac:dyDescent="0.25">
      <c r="I2115" s="12" t="s">
        <v>8992</v>
      </c>
      <c r="J2115" s="12" t="s">
        <v>8993</v>
      </c>
      <c r="K2115" s="12" t="s">
        <v>6869</v>
      </c>
      <c r="L2115" s="12" t="s">
        <v>8962</v>
      </c>
      <c r="M2115" s="12" t="s">
        <v>8994</v>
      </c>
      <c r="N2115" s="12" t="s">
        <v>481</v>
      </c>
    </row>
    <row r="2116" spans="9:14" x14ac:dyDescent="0.25">
      <c r="I2116" s="12" t="s">
        <v>8790</v>
      </c>
      <c r="J2116" s="12" t="s">
        <v>8791</v>
      </c>
      <c r="K2116" s="12" t="s">
        <v>6869</v>
      </c>
      <c r="L2116" s="12" t="s">
        <v>8780</v>
      </c>
      <c r="M2116" s="12" t="s">
        <v>8792</v>
      </c>
      <c r="N2116" s="12" t="s">
        <v>481</v>
      </c>
    </row>
    <row r="2117" spans="9:14" x14ac:dyDescent="0.25">
      <c r="I2117" s="12" t="s">
        <v>9118</v>
      </c>
      <c r="J2117" s="12" t="s">
        <v>9119</v>
      </c>
      <c r="K2117" s="12" t="s">
        <v>6869</v>
      </c>
      <c r="L2117" s="12" t="s">
        <v>9120</v>
      </c>
      <c r="M2117" s="12" t="s">
        <v>9121</v>
      </c>
      <c r="N2117" s="12" t="s">
        <v>481</v>
      </c>
    </row>
    <row r="2118" spans="9:14" x14ac:dyDescent="0.25">
      <c r="I2118" s="12" t="s">
        <v>6959</v>
      </c>
      <c r="J2118" s="12" t="s">
        <v>6960</v>
      </c>
      <c r="K2118" s="12" t="s">
        <v>6869</v>
      </c>
      <c r="L2118" s="12" t="s">
        <v>6940</v>
      </c>
      <c r="M2118" s="12" t="s">
        <v>6961</v>
      </c>
      <c r="N2118" s="12" t="s">
        <v>481</v>
      </c>
    </row>
    <row r="2119" spans="9:14" x14ac:dyDescent="0.25">
      <c r="I2119" s="12" t="s">
        <v>9678</v>
      </c>
      <c r="J2119" s="12" t="s">
        <v>9679</v>
      </c>
      <c r="K2119" s="12" t="s">
        <v>6869</v>
      </c>
      <c r="L2119" s="12" t="s">
        <v>9273</v>
      </c>
      <c r="M2119" s="12" t="s">
        <v>9680</v>
      </c>
      <c r="N2119" s="12" t="s">
        <v>481</v>
      </c>
    </row>
    <row r="2120" spans="9:14" x14ac:dyDescent="0.25">
      <c r="I2120" s="12" t="s">
        <v>10498</v>
      </c>
      <c r="J2120" s="12" t="s">
        <v>9679</v>
      </c>
      <c r="K2120" s="12" t="s">
        <v>6869</v>
      </c>
      <c r="L2120" s="12" t="s">
        <v>10468</v>
      </c>
      <c r="M2120" s="12" t="s">
        <v>10499</v>
      </c>
      <c r="N2120" s="12" t="s">
        <v>602</v>
      </c>
    </row>
    <row r="2121" spans="9:14" x14ac:dyDescent="0.25">
      <c r="I2121" s="12" t="s">
        <v>7479</v>
      </c>
      <c r="J2121" s="12" t="s">
        <v>7480</v>
      </c>
      <c r="K2121" s="12" t="s">
        <v>6869</v>
      </c>
      <c r="L2121" s="12" t="s">
        <v>7481</v>
      </c>
      <c r="M2121" s="12" t="s">
        <v>7482</v>
      </c>
      <c r="N2121" s="12" t="s">
        <v>481</v>
      </c>
    </row>
    <row r="2122" spans="9:14" x14ac:dyDescent="0.25">
      <c r="I2122" s="12" t="s">
        <v>9665</v>
      </c>
      <c r="J2122" s="12" t="s">
        <v>9666</v>
      </c>
      <c r="K2122" s="12" t="s">
        <v>6869</v>
      </c>
      <c r="L2122" s="12" t="s">
        <v>9277</v>
      </c>
      <c r="M2122" s="12" t="s">
        <v>9667</v>
      </c>
      <c r="N2122" s="12" t="s">
        <v>476</v>
      </c>
    </row>
    <row r="2123" spans="9:14" x14ac:dyDescent="0.25">
      <c r="I2123" s="12" t="s">
        <v>9412</v>
      </c>
      <c r="J2123" s="12" t="s">
        <v>9413</v>
      </c>
      <c r="K2123" s="12" t="s">
        <v>6869</v>
      </c>
      <c r="L2123" s="12" t="s">
        <v>9273</v>
      </c>
      <c r="M2123" s="12" t="s">
        <v>9414</v>
      </c>
      <c r="N2123" s="12" t="s">
        <v>481</v>
      </c>
    </row>
    <row r="2124" spans="9:14" x14ac:dyDescent="0.25">
      <c r="I2124" s="12" t="s">
        <v>8926</v>
      </c>
      <c r="J2124" s="12" t="s">
        <v>8927</v>
      </c>
      <c r="K2124" s="12" t="s">
        <v>6869</v>
      </c>
      <c r="L2124" s="12" t="s">
        <v>8928</v>
      </c>
      <c r="M2124" s="12" t="s">
        <v>8929</v>
      </c>
      <c r="N2124" s="12" t="s">
        <v>481</v>
      </c>
    </row>
    <row r="2125" spans="9:14" x14ac:dyDescent="0.25">
      <c r="I2125" s="12" t="s">
        <v>6572</v>
      </c>
      <c r="J2125" s="12" t="s">
        <v>6573</v>
      </c>
      <c r="K2125" s="12" t="s">
        <v>3038</v>
      </c>
      <c r="L2125" s="12" t="s">
        <v>6570</v>
      </c>
      <c r="M2125" s="12" t="s">
        <v>6574</v>
      </c>
      <c r="N2125" s="12" t="s">
        <v>481</v>
      </c>
    </row>
    <row r="2126" spans="9:14" x14ac:dyDescent="0.25">
      <c r="I2126" s="12" t="s">
        <v>5427</v>
      </c>
      <c r="J2126" s="12" t="s">
        <v>5428</v>
      </c>
      <c r="K2126" s="12" t="s">
        <v>3038</v>
      </c>
      <c r="L2126" s="12" t="s">
        <v>5429</v>
      </c>
      <c r="M2126" s="12" t="s">
        <v>5430</v>
      </c>
      <c r="N2126" s="12" t="s">
        <v>481</v>
      </c>
    </row>
    <row r="2127" spans="9:14" x14ac:dyDescent="0.25">
      <c r="I2127" s="12" t="s">
        <v>6096</v>
      </c>
      <c r="J2127" s="12" t="s">
        <v>6097</v>
      </c>
      <c r="K2127" s="12" t="s">
        <v>3038</v>
      </c>
      <c r="L2127" s="12" t="s">
        <v>6098</v>
      </c>
      <c r="M2127" s="12" t="s">
        <v>6099</v>
      </c>
      <c r="N2127" s="12" t="s">
        <v>602</v>
      </c>
    </row>
    <row r="2128" spans="9:14" x14ac:dyDescent="0.25">
      <c r="I2128" s="12" t="s">
        <v>3596</v>
      </c>
      <c r="J2128" s="12" t="s">
        <v>3597</v>
      </c>
      <c r="K2128" s="12" t="s">
        <v>3038</v>
      </c>
      <c r="L2128" s="12" t="s">
        <v>3598</v>
      </c>
      <c r="M2128" s="12" t="s">
        <v>3599</v>
      </c>
      <c r="N2128" s="12" t="s">
        <v>602</v>
      </c>
    </row>
    <row r="2129" spans="9:14" x14ac:dyDescent="0.25">
      <c r="I2129" s="12" t="s">
        <v>3399</v>
      </c>
      <c r="J2129" s="12" t="s">
        <v>3400</v>
      </c>
      <c r="K2129" s="12" t="s">
        <v>3038</v>
      </c>
      <c r="L2129" s="12" t="s">
        <v>3358</v>
      </c>
      <c r="M2129" s="12" t="s">
        <v>3401</v>
      </c>
      <c r="N2129" s="12" t="s">
        <v>481</v>
      </c>
    </row>
    <row r="2130" spans="9:14" x14ac:dyDescent="0.25">
      <c r="I2130" s="12" t="s">
        <v>3288</v>
      </c>
      <c r="J2130" s="12" t="s">
        <v>3289</v>
      </c>
      <c r="K2130" s="12" t="s">
        <v>3038</v>
      </c>
      <c r="L2130" s="12" t="s">
        <v>3290</v>
      </c>
      <c r="M2130" s="12" t="s">
        <v>3291</v>
      </c>
      <c r="N2130" s="12" t="s">
        <v>602</v>
      </c>
    </row>
    <row r="2131" spans="9:14" x14ac:dyDescent="0.25">
      <c r="I2131" s="12" t="s">
        <v>9146</v>
      </c>
      <c r="J2131" s="12" t="s">
        <v>9147</v>
      </c>
      <c r="K2131" s="12" t="s">
        <v>6869</v>
      </c>
      <c r="L2131" s="12" t="s">
        <v>9140</v>
      </c>
      <c r="M2131" s="12" t="s">
        <v>9148</v>
      </c>
      <c r="N2131" s="12" t="s">
        <v>476</v>
      </c>
    </row>
    <row r="2132" spans="9:14" x14ac:dyDescent="0.25">
      <c r="I2132" s="12" t="s">
        <v>935</v>
      </c>
      <c r="J2132" s="12" t="s">
        <v>936</v>
      </c>
      <c r="K2132" s="12" t="s">
        <v>727</v>
      </c>
      <c r="L2132" s="12" t="s">
        <v>937</v>
      </c>
      <c r="M2132" s="12" t="s">
        <v>938</v>
      </c>
      <c r="N2132" s="12" t="s">
        <v>476</v>
      </c>
    </row>
    <row r="2133" spans="9:14" x14ac:dyDescent="0.25">
      <c r="I2133" s="12" t="s">
        <v>7298</v>
      </c>
      <c r="J2133" s="12" t="s">
        <v>7299</v>
      </c>
      <c r="K2133" s="12" t="s">
        <v>6869</v>
      </c>
      <c r="L2133" s="12" t="s">
        <v>7263</v>
      </c>
      <c r="M2133" s="12" t="s">
        <v>7300</v>
      </c>
      <c r="N2133" s="12" t="s">
        <v>481</v>
      </c>
    </row>
    <row r="2134" spans="9:14" x14ac:dyDescent="0.25">
      <c r="I2134" s="12" t="s">
        <v>9637</v>
      </c>
      <c r="J2134" s="12" t="s">
        <v>9638</v>
      </c>
      <c r="K2134" s="12" t="s">
        <v>6869</v>
      </c>
      <c r="L2134" s="12" t="s">
        <v>9273</v>
      </c>
      <c r="M2134" s="12" t="s">
        <v>9639</v>
      </c>
      <c r="N2134" s="12" t="s">
        <v>481</v>
      </c>
    </row>
    <row r="2135" spans="9:14" x14ac:dyDescent="0.25">
      <c r="I2135" s="12" t="s">
        <v>10702</v>
      </c>
      <c r="J2135" s="12" t="s">
        <v>10703</v>
      </c>
      <c r="K2135" s="12" t="s">
        <v>6869</v>
      </c>
      <c r="L2135" s="12" t="s">
        <v>10704</v>
      </c>
      <c r="M2135" s="12" t="s">
        <v>10705</v>
      </c>
      <c r="N2135" s="12" t="s">
        <v>481</v>
      </c>
    </row>
    <row r="2136" spans="9:14" x14ac:dyDescent="0.25">
      <c r="I2136" s="12" t="s">
        <v>9371</v>
      </c>
      <c r="J2136" s="12" t="s">
        <v>9372</v>
      </c>
      <c r="K2136" s="12" t="s">
        <v>6869</v>
      </c>
      <c r="L2136" s="12" t="s">
        <v>9284</v>
      </c>
      <c r="M2136" s="12" t="s">
        <v>9373</v>
      </c>
      <c r="N2136" s="12" t="s">
        <v>481</v>
      </c>
    </row>
    <row r="2137" spans="9:14" x14ac:dyDescent="0.25">
      <c r="I2137" s="12" t="s">
        <v>7294</v>
      </c>
      <c r="J2137" s="12" t="s">
        <v>7295</v>
      </c>
      <c r="K2137" s="12" t="s">
        <v>6869</v>
      </c>
      <c r="L2137" s="12" t="s">
        <v>7296</v>
      </c>
      <c r="M2137" s="12" t="s">
        <v>7297</v>
      </c>
      <c r="N2137" s="12" t="s">
        <v>481</v>
      </c>
    </row>
    <row r="2138" spans="9:14" x14ac:dyDescent="0.25">
      <c r="I2138" s="12" t="s">
        <v>8021</v>
      </c>
      <c r="J2138" s="12" t="s">
        <v>8022</v>
      </c>
      <c r="K2138" s="12" t="s">
        <v>6869</v>
      </c>
      <c r="L2138" s="12" t="s">
        <v>7999</v>
      </c>
      <c r="M2138" s="12" t="s">
        <v>8023</v>
      </c>
      <c r="N2138" s="12" t="s">
        <v>481</v>
      </c>
    </row>
    <row r="2139" spans="9:14" x14ac:dyDescent="0.25">
      <c r="I2139" s="12" t="s">
        <v>8554</v>
      </c>
      <c r="J2139" s="12" t="s">
        <v>8555</v>
      </c>
      <c r="K2139" s="12" t="s">
        <v>6869</v>
      </c>
      <c r="L2139" s="12" t="s">
        <v>8446</v>
      </c>
      <c r="M2139" s="12" t="s">
        <v>8556</v>
      </c>
      <c r="N2139" s="12" t="s">
        <v>481</v>
      </c>
    </row>
    <row r="2140" spans="9:14" x14ac:dyDescent="0.25">
      <c r="I2140" s="12" t="s">
        <v>9318</v>
      </c>
      <c r="J2140" s="12" t="s">
        <v>9319</v>
      </c>
      <c r="K2140" s="12" t="s">
        <v>6869</v>
      </c>
      <c r="L2140" s="12" t="s">
        <v>9273</v>
      </c>
      <c r="M2140" s="12" t="s">
        <v>9320</v>
      </c>
      <c r="N2140" s="12" t="s">
        <v>481</v>
      </c>
    </row>
    <row r="2141" spans="9:14" x14ac:dyDescent="0.25">
      <c r="I2141" s="12" t="s">
        <v>9924</v>
      </c>
      <c r="J2141" s="12" t="s">
        <v>9925</v>
      </c>
      <c r="K2141" s="12" t="s">
        <v>6869</v>
      </c>
      <c r="L2141" s="12" t="s">
        <v>9883</v>
      </c>
      <c r="M2141" s="12" t="s">
        <v>9926</v>
      </c>
      <c r="N2141" s="12" t="s">
        <v>481</v>
      </c>
    </row>
    <row r="2142" spans="9:14" x14ac:dyDescent="0.25">
      <c r="I2142" s="12" t="s">
        <v>10474</v>
      </c>
      <c r="J2142" s="12" t="s">
        <v>10475</v>
      </c>
      <c r="K2142" s="12" t="s">
        <v>6869</v>
      </c>
      <c r="L2142" s="12" t="s">
        <v>10476</v>
      </c>
      <c r="M2142" s="12" t="s">
        <v>10477</v>
      </c>
      <c r="N2142" s="12" t="s">
        <v>481</v>
      </c>
    </row>
    <row r="2143" spans="9:14" x14ac:dyDescent="0.25">
      <c r="I2143" s="12" t="s">
        <v>9538</v>
      </c>
      <c r="J2143" s="12" t="s">
        <v>9539</v>
      </c>
      <c r="K2143" s="12" t="s">
        <v>6869</v>
      </c>
      <c r="L2143" s="12" t="s">
        <v>9284</v>
      </c>
      <c r="M2143" s="12" t="s">
        <v>9540</v>
      </c>
      <c r="N2143" s="12" t="s">
        <v>481</v>
      </c>
    </row>
    <row r="2144" spans="9:14" x14ac:dyDescent="0.25">
      <c r="I2144" s="12" t="s">
        <v>8397</v>
      </c>
      <c r="J2144" s="12" t="s">
        <v>8398</v>
      </c>
      <c r="K2144" s="12" t="s">
        <v>6869</v>
      </c>
      <c r="L2144" s="12" t="s">
        <v>8389</v>
      </c>
      <c r="M2144" s="12" t="s">
        <v>8399</v>
      </c>
      <c r="N2144" s="12" t="s">
        <v>481</v>
      </c>
    </row>
    <row r="2145" spans="9:14" x14ac:dyDescent="0.25">
      <c r="I2145" s="12" t="s">
        <v>9252</v>
      </c>
      <c r="J2145" s="12" t="s">
        <v>9253</v>
      </c>
      <c r="K2145" s="12" t="s">
        <v>6869</v>
      </c>
      <c r="L2145" s="12" t="s">
        <v>9254</v>
      </c>
      <c r="M2145" s="12" t="s">
        <v>9255</v>
      </c>
      <c r="N2145" s="12" t="s">
        <v>481</v>
      </c>
    </row>
    <row r="2146" spans="9:14" x14ac:dyDescent="0.25">
      <c r="I2146" s="12" t="s">
        <v>6428</v>
      </c>
      <c r="J2146" s="12" t="s">
        <v>6429</v>
      </c>
      <c r="K2146" s="12" t="s">
        <v>3038</v>
      </c>
      <c r="L2146" s="12" t="s">
        <v>6430</v>
      </c>
      <c r="M2146" s="12" t="s">
        <v>6431</v>
      </c>
      <c r="N2146" s="12" t="s">
        <v>481</v>
      </c>
    </row>
    <row r="2147" spans="9:14" x14ac:dyDescent="0.25">
      <c r="I2147" s="12" t="s">
        <v>3167</v>
      </c>
      <c r="J2147" s="12" t="s">
        <v>3168</v>
      </c>
      <c r="K2147" s="12" t="s">
        <v>3038</v>
      </c>
      <c r="L2147" s="12" t="s">
        <v>3115</v>
      </c>
      <c r="M2147" s="12" t="s">
        <v>3169</v>
      </c>
      <c r="N2147" s="12" t="s">
        <v>481</v>
      </c>
    </row>
    <row r="2148" spans="9:14" x14ac:dyDescent="0.25">
      <c r="I2148" s="12" t="s">
        <v>10365</v>
      </c>
      <c r="J2148" s="12" t="s">
        <v>10366</v>
      </c>
      <c r="K2148" s="12" t="s">
        <v>6869</v>
      </c>
      <c r="L2148" s="12" t="s">
        <v>10367</v>
      </c>
      <c r="M2148" s="12" t="s">
        <v>10368</v>
      </c>
      <c r="N2148" s="12" t="s">
        <v>602</v>
      </c>
    </row>
    <row r="2149" spans="9:14" x14ac:dyDescent="0.25">
      <c r="I2149" s="12" t="s">
        <v>3233</v>
      </c>
      <c r="J2149" s="12" t="s">
        <v>3234</v>
      </c>
      <c r="K2149" s="12" t="s">
        <v>3038</v>
      </c>
      <c r="L2149" s="12" t="s">
        <v>3115</v>
      </c>
      <c r="M2149" s="12" t="s">
        <v>3235</v>
      </c>
      <c r="N2149" s="12" t="s">
        <v>481</v>
      </c>
    </row>
    <row r="2150" spans="9:14" x14ac:dyDescent="0.25">
      <c r="I2150" s="12" t="s">
        <v>7715</v>
      </c>
      <c r="J2150" s="12" t="s">
        <v>7716</v>
      </c>
      <c r="K2150" s="12" t="s">
        <v>6869</v>
      </c>
      <c r="L2150" s="12" t="s">
        <v>7717</v>
      </c>
      <c r="M2150" s="12" t="s">
        <v>7718</v>
      </c>
      <c r="N2150" s="12" t="s">
        <v>481</v>
      </c>
    </row>
    <row r="2151" spans="9:14" x14ac:dyDescent="0.25">
      <c r="I2151" s="12" t="s">
        <v>1927</v>
      </c>
      <c r="J2151" s="12" t="s">
        <v>1928</v>
      </c>
      <c r="K2151" s="12" t="s">
        <v>1603</v>
      </c>
      <c r="L2151" s="12" t="s">
        <v>1925</v>
      </c>
      <c r="M2151" s="12" t="s">
        <v>1929</v>
      </c>
      <c r="N2151" s="12" t="s">
        <v>481</v>
      </c>
    </row>
    <row r="2152" spans="9:14" x14ac:dyDescent="0.25">
      <c r="I2152" s="12" t="s">
        <v>9634</v>
      </c>
      <c r="J2152" s="12" t="s">
        <v>9635</v>
      </c>
      <c r="K2152" s="12" t="s">
        <v>6869</v>
      </c>
      <c r="L2152" s="12" t="s">
        <v>9273</v>
      </c>
      <c r="M2152" s="12" t="s">
        <v>9636</v>
      </c>
      <c r="N2152" s="12" t="s">
        <v>481</v>
      </c>
    </row>
    <row r="2153" spans="9:14" x14ac:dyDescent="0.25">
      <c r="I2153" s="12" t="s">
        <v>3584</v>
      </c>
      <c r="J2153" s="12" t="s">
        <v>3585</v>
      </c>
      <c r="K2153" s="12" t="s">
        <v>3038</v>
      </c>
      <c r="L2153" s="12" t="s">
        <v>3586</v>
      </c>
      <c r="M2153" s="12" t="s">
        <v>3587</v>
      </c>
      <c r="N2153" s="12" t="s">
        <v>481</v>
      </c>
    </row>
    <row r="2154" spans="9:14" x14ac:dyDescent="0.25">
      <c r="I2154" s="12" t="s">
        <v>10237</v>
      </c>
      <c r="J2154" s="12" t="s">
        <v>10238</v>
      </c>
      <c r="K2154" s="12" t="s">
        <v>6869</v>
      </c>
      <c r="L2154" s="12" t="s">
        <v>10239</v>
      </c>
      <c r="M2154" s="12" t="s">
        <v>10240</v>
      </c>
      <c r="N2154" s="12" t="s">
        <v>602</v>
      </c>
    </row>
    <row r="2155" spans="9:14" x14ac:dyDescent="0.25">
      <c r="I2155" s="12" t="s">
        <v>3430</v>
      </c>
      <c r="J2155" s="12" t="s">
        <v>3431</v>
      </c>
      <c r="K2155" s="12" t="s">
        <v>3038</v>
      </c>
      <c r="L2155" s="12" t="s">
        <v>3432</v>
      </c>
      <c r="M2155" s="12" t="s">
        <v>3433</v>
      </c>
      <c r="N2155" s="12" t="s">
        <v>481</v>
      </c>
    </row>
    <row r="2156" spans="9:14" x14ac:dyDescent="0.25">
      <c r="I2156" s="12" t="s">
        <v>8171</v>
      </c>
      <c r="J2156" s="12" t="s">
        <v>8172</v>
      </c>
      <c r="K2156" s="12" t="s">
        <v>6869</v>
      </c>
      <c r="L2156" s="12" t="s">
        <v>8173</v>
      </c>
      <c r="M2156" s="12" t="s">
        <v>8174</v>
      </c>
      <c r="N2156" s="12" t="s">
        <v>476</v>
      </c>
    </row>
    <row r="2157" spans="9:14" x14ac:dyDescent="0.25">
      <c r="I2157" s="12" t="s">
        <v>3382</v>
      </c>
      <c r="J2157" s="12" t="s">
        <v>3383</v>
      </c>
      <c r="K2157" s="12" t="s">
        <v>3038</v>
      </c>
      <c r="L2157" s="12" t="s">
        <v>3384</v>
      </c>
      <c r="M2157" s="12" t="s">
        <v>3385</v>
      </c>
      <c r="N2157" s="12" t="s">
        <v>602</v>
      </c>
    </row>
    <row r="2158" spans="9:14" x14ac:dyDescent="0.25">
      <c r="I2158" s="12" t="s">
        <v>10459</v>
      </c>
      <c r="J2158" s="12" t="s">
        <v>10460</v>
      </c>
      <c r="K2158" s="12" t="s">
        <v>6869</v>
      </c>
      <c r="L2158" s="12" t="s">
        <v>10461</v>
      </c>
      <c r="M2158" s="12" t="s">
        <v>10462</v>
      </c>
      <c r="N2158" s="12" t="s">
        <v>481</v>
      </c>
    </row>
    <row r="2159" spans="9:14" x14ac:dyDescent="0.25">
      <c r="I2159" s="12" t="s">
        <v>3496</v>
      </c>
      <c r="J2159" s="12" t="s">
        <v>3497</v>
      </c>
      <c r="K2159" s="12" t="s">
        <v>3038</v>
      </c>
      <c r="L2159" s="12" t="s">
        <v>3369</v>
      </c>
      <c r="M2159" s="12" t="s">
        <v>3498</v>
      </c>
      <c r="N2159" s="12" t="s">
        <v>481</v>
      </c>
    </row>
    <row r="2160" spans="9:14" x14ac:dyDescent="0.25">
      <c r="I2160" s="12" t="s">
        <v>3545</v>
      </c>
      <c r="J2160" s="12" t="s">
        <v>3546</v>
      </c>
      <c r="K2160" s="12" t="s">
        <v>3038</v>
      </c>
      <c r="L2160" s="12" t="s">
        <v>3547</v>
      </c>
      <c r="M2160" s="12" t="s">
        <v>3548</v>
      </c>
      <c r="N2160" s="12" t="s">
        <v>602</v>
      </c>
    </row>
    <row r="2161" spans="9:14" x14ac:dyDescent="0.25">
      <c r="I2161" s="12" t="s">
        <v>8688</v>
      </c>
      <c r="J2161" s="12" t="s">
        <v>8689</v>
      </c>
      <c r="K2161" s="12" t="s">
        <v>6869</v>
      </c>
      <c r="L2161" s="12" t="s">
        <v>8686</v>
      </c>
      <c r="M2161" s="12" t="s">
        <v>8690</v>
      </c>
      <c r="N2161" s="12" t="s">
        <v>481</v>
      </c>
    </row>
    <row r="2162" spans="9:14" x14ac:dyDescent="0.25">
      <c r="I2162" s="12" t="s">
        <v>3371</v>
      </c>
      <c r="J2162" s="12" t="s">
        <v>3372</v>
      </c>
      <c r="K2162" s="12" t="s">
        <v>3038</v>
      </c>
      <c r="L2162" s="12" t="s">
        <v>3373</v>
      </c>
      <c r="M2162" s="12" t="s">
        <v>3374</v>
      </c>
      <c r="N2162" s="12" t="s">
        <v>602</v>
      </c>
    </row>
    <row r="2163" spans="9:14" x14ac:dyDescent="0.25">
      <c r="I2163" s="12" t="s">
        <v>4246</v>
      </c>
      <c r="J2163" s="12" t="s">
        <v>4247</v>
      </c>
      <c r="K2163" s="12" t="s">
        <v>3038</v>
      </c>
      <c r="L2163" s="12" t="s">
        <v>4248</v>
      </c>
      <c r="M2163" s="12" t="s">
        <v>4249</v>
      </c>
      <c r="N2163" s="12" t="s">
        <v>602</v>
      </c>
    </row>
    <row r="2164" spans="9:14" x14ac:dyDescent="0.25">
      <c r="I2164" s="12" t="s">
        <v>9205</v>
      </c>
      <c r="J2164" s="12" t="s">
        <v>9206</v>
      </c>
      <c r="K2164" s="12" t="s">
        <v>6869</v>
      </c>
      <c r="L2164" s="12" t="s">
        <v>9207</v>
      </c>
      <c r="M2164" s="12" t="s">
        <v>9208</v>
      </c>
      <c r="N2164" s="12" t="s">
        <v>481</v>
      </c>
    </row>
    <row r="2165" spans="9:14" x14ac:dyDescent="0.25">
      <c r="I2165" s="12" t="s">
        <v>9697</v>
      </c>
      <c r="J2165" s="12" t="s">
        <v>9698</v>
      </c>
      <c r="K2165" s="12" t="s">
        <v>6869</v>
      </c>
      <c r="L2165" s="12" t="s">
        <v>9699</v>
      </c>
      <c r="M2165" s="12" t="s">
        <v>9700</v>
      </c>
      <c r="N2165" s="12" t="s">
        <v>481</v>
      </c>
    </row>
    <row r="2166" spans="9:14" x14ac:dyDescent="0.25">
      <c r="I2166" s="12" t="s">
        <v>9449</v>
      </c>
      <c r="J2166" s="12" t="s">
        <v>9450</v>
      </c>
      <c r="K2166" s="12" t="s">
        <v>6869</v>
      </c>
      <c r="L2166" s="12" t="s">
        <v>9451</v>
      </c>
      <c r="M2166" s="12" t="s">
        <v>9452</v>
      </c>
      <c r="N2166" s="12" t="s">
        <v>476</v>
      </c>
    </row>
    <row r="2167" spans="9:14" x14ac:dyDescent="0.25">
      <c r="I2167" s="12" t="s">
        <v>8494</v>
      </c>
      <c r="J2167" s="12" t="s">
        <v>8495</v>
      </c>
      <c r="K2167" s="12" t="s">
        <v>6869</v>
      </c>
      <c r="L2167" s="12" t="s">
        <v>8496</v>
      </c>
      <c r="M2167" s="12" t="s">
        <v>8497</v>
      </c>
      <c r="N2167" s="12" t="s">
        <v>481</v>
      </c>
    </row>
    <row r="2168" spans="9:14" x14ac:dyDescent="0.25">
      <c r="I2168" s="12" t="s">
        <v>9895</v>
      </c>
      <c r="J2168" s="12" t="s">
        <v>9896</v>
      </c>
      <c r="K2168" s="12" t="s">
        <v>6869</v>
      </c>
      <c r="L2168" s="12" t="s">
        <v>9897</v>
      </c>
      <c r="M2168" s="12" t="s">
        <v>9898</v>
      </c>
      <c r="N2168" s="12" t="s">
        <v>481</v>
      </c>
    </row>
    <row r="2169" spans="9:14" x14ac:dyDescent="0.25">
      <c r="I2169" s="12" t="s">
        <v>9982</v>
      </c>
      <c r="J2169" s="12" t="s">
        <v>9983</v>
      </c>
      <c r="K2169" s="12" t="s">
        <v>6869</v>
      </c>
      <c r="L2169" s="12" t="s">
        <v>9984</v>
      </c>
      <c r="M2169" s="12" t="s">
        <v>9985</v>
      </c>
      <c r="N2169" s="12" t="s">
        <v>481</v>
      </c>
    </row>
    <row r="2170" spans="9:14" x14ac:dyDescent="0.25">
      <c r="I2170" s="12" t="s">
        <v>10276</v>
      </c>
      <c r="J2170" s="12" t="s">
        <v>10277</v>
      </c>
      <c r="K2170" s="12" t="s">
        <v>6869</v>
      </c>
      <c r="L2170" s="12" t="s">
        <v>10251</v>
      </c>
      <c r="M2170" s="12" t="s">
        <v>10278</v>
      </c>
      <c r="N2170" s="12" t="s">
        <v>481</v>
      </c>
    </row>
    <row r="2171" spans="9:14" x14ac:dyDescent="0.25">
      <c r="I2171" s="12" t="s">
        <v>10410</v>
      </c>
      <c r="J2171" s="12" t="s">
        <v>10411</v>
      </c>
      <c r="K2171" s="12" t="s">
        <v>6869</v>
      </c>
      <c r="L2171" s="12" t="s">
        <v>10412</v>
      </c>
      <c r="M2171" s="12" t="s">
        <v>10413</v>
      </c>
      <c r="N2171" s="12" t="s">
        <v>481</v>
      </c>
    </row>
    <row r="2172" spans="9:14" x14ac:dyDescent="0.25">
      <c r="I2172" s="12" t="s">
        <v>7985</v>
      </c>
      <c r="J2172" s="12" t="s">
        <v>7986</v>
      </c>
      <c r="K2172" s="12" t="s">
        <v>6869</v>
      </c>
      <c r="L2172" s="12" t="s">
        <v>7987</v>
      </c>
      <c r="M2172" s="12" t="s">
        <v>7988</v>
      </c>
      <c r="N2172" s="12" t="s">
        <v>481</v>
      </c>
    </row>
    <row r="2173" spans="9:14" x14ac:dyDescent="0.25">
      <c r="I2173" s="12" t="s">
        <v>10031</v>
      </c>
      <c r="J2173" s="12" t="s">
        <v>10032</v>
      </c>
      <c r="K2173" s="12" t="s">
        <v>6869</v>
      </c>
      <c r="L2173" s="12" t="s">
        <v>9273</v>
      </c>
      <c r="M2173" s="12" t="s">
        <v>10033</v>
      </c>
      <c r="N2173" s="12" t="s">
        <v>481</v>
      </c>
    </row>
    <row r="2174" spans="9:14" x14ac:dyDescent="0.25">
      <c r="I2174" s="12" t="s">
        <v>8017</v>
      </c>
      <c r="J2174" s="12" t="s">
        <v>8018</v>
      </c>
      <c r="K2174" s="12" t="s">
        <v>6869</v>
      </c>
      <c r="L2174" s="12" t="s">
        <v>8019</v>
      </c>
      <c r="M2174" s="12" t="s">
        <v>8020</v>
      </c>
      <c r="N2174" s="12" t="s">
        <v>481</v>
      </c>
    </row>
    <row r="2175" spans="9:14" x14ac:dyDescent="0.25">
      <c r="I2175" s="12" t="s">
        <v>8978</v>
      </c>
      <c r="J2175" s="12" t="s">
        <v>8979</v>
      </c>
      <c r="K2175" s="12" t="s">
        <v>6869</v>
      </c>
      <c r="L2175" s="12" t="s">
        <v>8980</v>
      </c>
      <c r="M2175" s="12" t="s">
        <v>8981</v>
      </c>
      <c r="N2175" s="12" t="s">
        <v>481</v>
      </c>
    </row>
    <row r="2176" spans="9:14" x14ac:dyDescent="0.25">
      <c r="I2176" s="12" t="s">
        <v>10443</v>
      </c>
      <c r="J2176" s="12" t="s">
        <v>10444</v>
      </c>
      <c r="K2176" s="12" t="s">
        <v>6869</v>
      </c>
      <c r="L2176" s="12" t="s">
        <v>10431</v>
      </c>
      <c r="M2176" s="12" t="s">
        <v>10445</v>
      </c>
      <c r="N2176" s="12" t="s">
        <v>481</v>
      </c>
    </row>
    <row r="2177" spans="9:14" x14ac:dyDescent="0.25">
      <c r="I2177" s="12" t="s">
        <v>7324</v>
      </c>
      <c r="J2177" s="12" t="s">
        <v>7325</v>
      </c>
      <c r="K2177" s="12" t="s">
        <v>6869</v>
      </c>
      <c r="L2177" s="12" t="s">
        <v>7326</v>
      </c>
      <c r="M2177" s="12" t="s">
        <v>7327</v>
      </c>
      <c r="N2177" s="12" t="s">
        <v>481</v>
      </c>
    </row>
    <row r="2178" spans="9:14" x14ac:dyDescent="0.25">
      <c r="I2178" s="12" t="s">
        <v>10305</v>
      </c>
      <c r="J2178" s="12" t="s">
        <v>10306</v>
      </c>
      <c r="K2178" s="12" t="s">
        <v>6869</v>
      </c>
      <c r="L2178" s="12" t="s">
        <v>7274</v>
      </c>
      <c r="M2178" s="12" t="s">
        <v>10307</v>
      </c>
      <c r="N2178" s="12" t="s">
        <v>481</v>
      </c>
    </row>
    <row r="2179" spans="9:14" x14ac:dyDescent="0.25">
      <c r="I2179" s="12" t="s">
        <v>7153</v>
      </c>
      <c r="J2179" s="12" t="s">
        <v>7154</v>
      </c>
      <c r="K2179" s="12" t="s">
        <v>6869</v>
      </c>
      <c r="L2179" s="12" t="s">
        <v>7155</v>
      </c>
      <c r="M2179" s="12" t="s">
        <v>7156</v>
      </c>
      <c r="N2179" s="12" t="s">
        <v>481</v>
      </c>
    </row>
    <row r="2180" spans="9:14" x14ac:dyDescent="0.25">
      <c r="I2180" s="12" t="s">
        <v>7993</v>
      </c>
      <c r="J2180" s="12" t="s">
        <v>7994</v>
      </c>
      <c r="K2180" s="12" t="s">
        <v>6869</v>
      </c>
      <c r="L2180" s="12" t="s">
        <v>7995</v>
      </c>
      <c r="M2180" s="12" t="s">
        <v>7996</v>
      </c>
      <c r="N2180" s="12" t="s">
        <v>481</v>
      </c>
    </row>
    <row r="2181" spans="9:14" x14ac:dyDescent="0.25">
      <c r="I2181" s="12" t="s">
        <v>9516</v>
      </c>
      <c r="J2181" s="12" t="s">
        <v>9517</v>
      </c>
      <c r="K2181" s="12" t="s">
        <v>6869</v>
      </c>
      <c r="L2181" s="12" t="s">
        <v>9518</v>
      </c>
      <c r="M2181" s="12" t="s">
        <v>9519</v>
      </c>
      <c r="N2181" s="12" t="s">
        <v>481</v>
      </c>
    </row>
    <row r="2182" spans="9:14" x14ac:dyDescent="0.25">
      <c r="I2182" s="12" t="s">
        <v>3523</v>
      </c>
      <c r="J2182" s="12" t="s">
        <v>3524</v>
      </c>
      <c r="K2182" s="12" t="s">
        <v>3038</v>
      </c>
      <c r="L2182" s="12" t="s">
        <v>3369</v>
      </c>
      <c r="M2182" s="12" t="s">
        <v>3525</v>
      </c>
      <c r="N2182" s="12" t="s">
        <v>602</v>
      </c>
    </row>
    <row r="2183" spans="9:14" x14ac:dyDescent="0.25">
      <c r="I2183" s="12" t="s">
        <v>7974</v>
      </c>
      <c r="J2183" s="12" t="s">
        <v>7975</v>
      </c>
      <c r="K2183" s="12" t="s">
        <v>6869</v>
      </c>
      <c r="L2183" s="12" t="s">
        <v>7960</v>
      </c>
      <c r="M2183" s="12" t="s">
        <v>7976</v>
      </c>
      <c r="N2183" s="12" t="s">
        <v>481</v>
      </c>
    </row>
    <row r="2184" spans="9:14" x14ac:dyDescent="0.25">
      <c r="I2184" s="12" t="s">
        <v>6927</v>
      </c>
      <c r="J2184" s="12" t="s">
        <v>6928</v>
      </c>
      <c r="K2184" s="12" t="s">
        <v>6869</v>
      </c>
      <c r="L2184" s="12" t="s">
        <v>6929</v>
      </c>
      <c r="M2184" s="12" t="s">
        <v>6930</v>
      </c>
      <c r="N2184" s="12" t="s">
        <v>602</v>
      </c>
    </row>
    <row r="2185" spans="9:14" x14ac:dyDescent="0.25">
      <c r="I2185" s="12" t="s">
        <v>8394</v>
      </c>
      <c r="J2185" s="12" t="s">
        <v>8395</v>
      </c>
      <c r="K2185" s="12" t="s">
        <v>6869</v>
      </c>
      <c r="L2185" s="12" t="s">
        <v>8090</v>
      </c>
      <c r="M2185" s="12" t="s">
        <v>8396</v>
      </c>
      <c r="N2185" s="12" t="s">
        <v>602</v>
      </c>
    </row>
    <row r="2186" spans="9:14" x14ac:dyDescent="0.25">
      <c r="I2186" s="12" t="s">
        <v>9759</v>
      </c>
      <c r="J2186" s="12" t="s">
        <v>9760</v>
      </c>
      <c r="K2186" s="12" t="s">
        <v>6869</v>
      </c>
      <c r="L2186" s="12" t="s">
        <v>9757</v>
      </c>
      <c r="M2186" s="12" t="s">
        <v>9761</v>
      </c>
      <c r="N2186" s="12" t="s">
        <v>481</v>
      </c>
    </row>
    <row r="2187" spans="9:14" x14ac:dyDescent="0.25">
      <c r="I2187" s="12" t="s">
        <v>7272</v>
      </c>
      <c r="J2187" s="12" t="s">
        <v>7273</v>
      </c>
      <c r="K2187" s="12" t="s">
        <v>6869</v>
      </c>
      <c r="L2187" s="12" t="s">
        <v>7274</v>
      </c>
      <c r="M2187" s="12" t="s">
        <v>7275</v>
      </c>
      <c r="N2187" s="12" t="s">
        <v>481</v>
      </c>
    </row>
    <row r="2188" spans="9:14" x14ac:dyDescent="0.25">
      <c r="I2188" s="12" t="s">
        <v>8073</v>
      </c>
      <c r="J2188" s="12" t="s">
        <v>8074</v>
      </c>
      <c r="K2188" s="12" t="s">
        <v>6869</v>
      </c>
      <c r="L2188" s="12" t="s">
        <v>8075</v>
      </c>
      <c r="M2188" s="12" t="s">
        <v>8076</v>
      </c>
      <c r="N2188" s="12" t="s">
        <v>481</v>
      </c>
    </row>
    <row r="2189" spans="9:14" x14ac:dyDescent="0.25">
      <c r="I2189" s="12" t="s">
        <v>9867</v>
      </c>
      <c r="J2189" s="12" t="s">
        <v>9868</v>
      </c>
      <c r="K2189" s="12" t="s">
        <v>6869</v>
      </c>
      <c r="L2189" s="12" t="s">
        <v>9861</v>
      </c>
      <c r="M2189" s="12" t="s">
        <v>9869</v>
      </c>
      <c r="N2189" s="12" t="s">
        <v>481</v>
      </c>
    </row>
    <row r="2190" spans="9:14" x14ac:dyDescent="0.25">
      <c r="I2190" s="12" t="s">
        <v>7195</v>
      </c>
      <c r="J2190" s="12" t="s">
        <v>7196</v>
      </c>
      <c r="K2190" s="12" t="s">
        <v>6869</v>
      </c>
      <c r="L2190" s="12" t="s">
        <v>7193</v>
      </c>
      <c r="M2190" s="12" t="s">
        <v>7197</v>
      </c>
      <c r="N2190" s="12" t="s">
        <v>602</v>
      </c>
    </row>
    <row r="2191" spans="9:14" x14ac:dyDescent="0.25">
      <c r="I2191" s="12" t="s">
        <v>8975</v>
      </c>
      <c r="J2191" s="12" t="s">
        <v>8976</v>
      </c>
      <c r="K2191" s="12" t="s">
        <v>6869</v>
      </c>
      <c r="L2191" s="12" t="s">
        <v>8966</v>
      </c>
      <c r="M2191" s="12" t="s">
        <v>8977</v>
      </c>
      <c r="N2191" s="12" t="s">
        <v>481</v>
      </c>
    </row>
    <row r="2192" spans="9:14" x14ac:dyDescent="0.25">
      <c r="I2192" s="12" t="s">
        <v>8416</v>
      </c>
      <c r="J2192" s="12" t="s">
        <v>8417</v>
      </c>
      <c r="K2192" s="12" t="s">
        <v>6869</v>
      </c>
      <c r="L2192" s="12" t="s">
        <v>8418</v>
      </c>
      <c r="M2192" s="12" t="s">
        <v>8419</v>
      </c>
      <c r="N2192" s="12" t="s">
        <v>481</v>
      </c>
    </row>
    <row r="2193" spans="9:14" x14ac:dyDescent="0.25">
      <c r="I2193" s="12" t="s">
        <v>3553</v>
      </c>
      <c r="J2193" s="12" t="s">
        <v>3554</v>
      </c>
      <c r="K2193" s="12" t="s">
        <v>3038</v>
      </c>
      <c r="L2193" s="12" t="s">
        <v>3555</v>
      </c>
      <c r="M2193" s="12" t="s">
        <v>3556</v>
      </c>
      <c r="N2193" s="12" t="s">
        <v>602</v>
      </c>
    </row>
    <row r="2194" spans="9:14" x14ac:dyDescent="0.25">
      <c r="I2194" s="12" t="s">
        <v>3535</v>
      </c>
      <c r="J2194" s="12" t="s">
        <v>3536</v>
      </c>
      <c r="K2194" s="12" t="s">
        <v>3038</v>
      </c>
      <c r="L2194" s="12" t="s">
        <v>3369</v>
      </c>
      <c r="M2194" s="12" t="s">
        <v>3537</v>
      </c>
      <c r="N2194" s="12" t="s">
        <v>602</v>
      </c>
    </row>
    <row r="2195" spans="9:14" x14ac:dyDescent="0.25">
      <c r="I2195" s="12" t="s">
        <v>9456</v>
      </c>
      <c r="J2195" s="12" t="s">
        <v>9457</v>
      </c>
      <c r="K2195" s="12" t="s">
        <v>6869</v>
      </c>
      <c r="L2195" s="12" t="s">
        <v>9273</v>
      </c>
      <c r="M2195" s="12" t="s">
        <v>9458</v>
      </c>
      <c r="N2195" s="12" t="s">
        <v>481</v>
      </c>
    </row>
    <row r="2196" spans="9:14" x14ac:dyDescent="0.25">
      <c r="I2196" s="12" t="s">
        <v>10173</v>
      </c>
      <c r="J2196" s="12" t="s">
        <v>10174</v>
      </c>
      <c r="K2196" s="12" t="s">
        <v>6869</v>
      </c>
      <c r="L2196" s="12" t="s">
        <v>10175</v>
      </c>
      <c r="M2196" s="12" t="s">
        <v>10176</v>
      </c>
      <c r="N2196" s="12" t="s">
        <v>481</v>
      </c>
    </row>
    <row r="2197" spans="9:14" x14ac:dyDescent="0.25">
      <c r="I2197" s="12" t="s">
        <v>10633</v>
      </c>
      <c r="J2197" s="12" t="s">
        <v>10634</v>
      </c>
      <c r="K2197" s="12" t="s">
        <v>6869</v>
      </c>
      <c r="L2197" s="12" t="s">
        <v>10635</v>
      </c>
      <c r="M2197" s="12" t="s">
        <v>10636</v>
      </c>
      <c r="N2197" s="12" t="s">
        <v>602</v>
      </c>
    </row>
    <row r="2198" spans="9:14" x14ac:dyDescent="0.25">
      <c r="I2198" s="12" t="s">
        <v>7366</v>
      </c>
      <c r="J2198" s="12" t="s">
        <v>7367</v>
      </c>
      <c r="K2198" s="12" t="s">
        <v>6869</v>
      </c>
      <c r="L2198" s="12" t="s">
        <v>7368</v>
      </c>
      <c r="M2198" s="12" t="s">
        <v>7369</v>
      </c>
      <c r="N2198" s="12" t="s">
        <v>481</v>
      </c>
    </row>
    <row r="2199" spans="9:14" x14ac:dyDescent="0.25">
      <c r="I2199" s="12" t="s">
        <v>7656</v>
      </c>
      <c r="J2199" s="12" t="s">
        <v>7657</v>
      </c>
      <c r="K2199" s="12" t="s">
        <v>6869</v>
      </c>
      <c r="L2199" s="12" t="s">
        <v>7658</v>
      </c>
      <c r="M2199" s="12" t="s">
        <v>7659</v>
      </c>
      <c r="N2199" s="12" t="s">
        <v>602</v>
      </c>
    </row>
    <row r="2200" spans="9:14" x14ac:dyDescent="0.25">
      <c r="I2200" s="12" t="s">
        <v>7753</v>
      </c>
      <c r="J2200" s="12" t="s">
        <v>7754</v>
      </c>
      <c r="K2200" s="12" t="s">
        <v>6869</v>
      </c>
      <c r="L2200" s="12" t="s">
        <v>7755</v>
      </c>
      <c r="M2200" s="12" t="s">
        <v>7756</v>
      </c>
      <c r="N2200" s="12" t="s">
        <v>602</v>
      </c>
    </row>
    <row r="2201" spans="9:14" x14ac:dyDescent="0.25">
      <c r="I2201" s="12" t="s">
        <v>8743</v>
      </c>
      <c r="J2201" s="12" t="s">
        <v>8744</v>
      </c>
      <c r="K2201" s="12" t="s">
        <v>6869</v>
      </c>
      <c r="L2201" s="12" t="s">
        <v>8745</v>
      </c>
      <c r="M2201" s="12" t="s">
        <v>8746</v>
      </c>
      <c r="N2201" s="12" t="s">
        <v>481</v>
      </c>
    </row>
    <row r="2202" spans="9:14" x14ac:dyDescent="0.25">
      <c r="I2202" s="12" t="s">
        <v>10398</v>
      </c>
      <c r="J2202" s="12" t="s">
        <v>10399</v>
      </c>
      <c r="K2202" s="12" t="s">
        <v>6869</v>
      </c>
      <c r="L2202" s="12" t="s">
        <v>10377</v>
      </c>
      <c r="M2202" s="12" t="s">
        <v>10400</v>
      </c>
      <c r="N2202" s="12" t="s">
        <v>602</v>
      </c>
    </row>
    <row r="2203" spans="9:14" x14ac:dyDescent="0.25">
      <c r="I2203" s="12" t="s">
        <v>8606</v>
      </c>
      <c r="J2203" s="12" t="s">
        <v>8607</v>
      </c>
      <c r="K2203" s="12" t="s">
        <v>6869</v>
      </c>
      <c r="L2203" s="12" t="s">
        <v>8608</v>
      </c>
      <c r="M2203" s="12" t="s">
        <v>8609</v>
      </c>
      <c r="N2203" s="12" t="s">
        <v>481</v>
      </c>
    </row>
    <row r="2204" spans="9:14" x14ac:dyDescent="0.25">
      <c r="I2204" s="12" t="s">
        <v>8366</v>
      </c>
      <c r="J2204" s="12" t="s">
        <v>8367</v>
      </c>
      <c r="K2204" s="12" t="s">
        <v>6869</v>
      </c>
      <c r="L2204" s="12" t="s">
        <v>8309</v>
      </c>
      <c r="M2204" s="12" t="s">
        <v>8368</v>
      </c>
      <c r="N2204" s="12" t="s">
        <v>602</v>
      </c>
    </row>
    <row r="2205" spans="9:14" x14ac:dyDescent="0.25">
      <c r="I2205" s="12" t="s">
        <v>8334</v>
      </c>
      <c r="J2205" s="12" t="s">
        <v>8335</v>
      </c>
      <c r="K2205" s="12" t="s">
        <v>6869</v>
      </c>
      <c r="L2205" s="12" t="s">
        <v>8336</v>
      </c>
      <c r="M2205" s="12" t="s">
        <v>8337</v>
      </c>
      <c r="N2205" s="12" t="s">
        <v>481</v>
      </c>
    </row>
    <row r="2206" spans="9:14" x14ac:dyDescent="0.25">
      <c r="I2206" s="12" t="s">
        <v>8506</v>
      </c>
      <c r="J2206" s="12" t="s">
        <v>8507</v>
      </c>
      <c r="K2206" s="12" t="s">
        <v>6869</v>
      </c>
      <c r="L2206" s="12" t="s">
        <v>8508</v>
      </c>
      <c r="M2206" s="12" t="s">
        <v>8509</v>
      </c>
      <c r="N2206" s="12" t="s">
        <v>481</v>
      </c>
    </row>
    <row r="2207" spans="9:14" x14ac:dyDescent="0.25">
      <c r="I2207" s="12" t="s">
        <v>9608</v>
      </c>
      <c r="J2207" s="12" t="s">
        <v>9609</v>
      </c>
      <c r="K2207" s="12" t="s">
        <v>6869</v>
      </c>
      <c r="L2207" s="12" t="s">
        <v>9273</v>
      </c>
      <c r="M2207" s="12" t="s">
        <v>9610</v>
      </c>
      <c r="N2207" s="12" t="s">
        <v>481</v>
      </c>
    </row>
    <row r="2208" spans="9:14" x14ac:dyDescent="0.25">
      <c r="I2208" s="12" t="s">
        <v>8043</v>
      </c>
      <c r="J2208" s="12" t="s">
        <v>8044</v>
      </c>
      <c r="K2208" s="12" t="s">
        <v>6869</v>
      </c>
      <c r="L2208" s="12" t="s">
        <v>8045</v>
      </c>
      <c r="M2208" s="12" t="s">
        <v>8046</v>
      </c>
      <c r="N2208" s="12" t="s">
        <v>481</v>
      </c>
    </row>
    <row r="2209" spans="9:14" x14ac:dyDescent="0.25">
      <c r="I2209" s="12" t="s">
        <v>9544</v>
      </c>
      <c r="J2209" s="12" t="s">
        <v>9545</v>
      </c>
      <c r="K2209" s="12" t="s">
        <v>6869</v>
      </c>
      <c r="L2209" s="12" t="s">
        <v>9284</v>
      </c>
      <c r="M2209" s="12" t="s">
        <v>9546</v>
      </c>
      <c r="N2209" s="12" t="s">
        <v>476</v>
      </c>
    </row>
    <row r="2210" spans="9:14" x14ac:dyDescent="0.25">
      <c r="I2210" s="12" t="s">
        <v>10418</v>
      </c>
      <c r="J2210" s="12" t="s">
        <v>10419</v>
      </c>
      <c r="K2210" s="12" t="s">
        <v>6869</v>
      </c>
      <c r="L2210" s="12" t="s">
        <v>10420</v>
      </c>
      <c r="M2210" s="12" t="s">
        <v>10421</v>
      </c>
      <c r="N2210" s="12" t="s">
        <v>481</v>
      </c>
    </row>
    <row r="2211" spans="9:14" x14ac:dyDescent="0.25">
      <c r="I2211" s="12" t="s">
        <v>8363</v>
      </c>
      <c r="J2211" s="12" t="s">
        <v>8364</v>
      </c>
      <c r="K2211" s="12" t="s">
        <v>6869</v>
      </c>
      <c r="L2211" s="12" t="s">
        <v>8309</v>
      </c>
      <c r="M2211" s="12" t="s">
        <v>8365</v>
      </c>
      <c r="N2211" s="12" t="s">
        <v>481</v>
      </c>
    </row>
    <row r="2212" spans="9:14" x14ac:dyDescent="0.25">
      <c r="I2212" s="12" t="s">
        <v>10233</v>
      </c>
      <c r="J2212" s="12" t="s">
        <v>10234</v>
      </c>
      <c r="K2212" s="12" t="s">
        <v>6869</v>
      </c>
      <c r="L2212" s="12" t="s">
        <v>10235</v>
      </c>
      <c r="M2212" s="12" t="s">
        <v>10236</v>
      </c>
      <c r="N2212" s="12" t="s">
        <v>481</v>
      </c>
    </row>
    <row r="2213" spans="9:14" x14ac:dyDescent="0.25">
      <c r="I2213" s="12" t="s">
        <v>6892</v>
      </c>
      <c r="J2213" s="12" t="s">
        <v>6893</v>
      </c>
      <c r="K2213" s="12" t="s">
        <v>6869</v>
      </c>
      <c r="L2213" s="12" t="s">
        <v>6894</v>
      </c>
      <c r="M2213" s="12" t="s">
        <v>6895</v>
      </c>
      <c r="N2213" s="12" t="s">
        <v>481</v>
      </c>
    </row>
    <row r="2214" spans="9:14" x14ac:dyDescent="0.25">
      <c r="I2214" s="12" t="s">
        <v>7577</v>
      </c>
      <c r="J2214" s="12" t="s">
        <v>7578</v>
      </c>
      <c r="K2214" s="12" t="s">
        <v>6869</v>
      </c>
      <c r="L2214" s="12" t="s">
        <v>7579</v>
      </c>
      <c r="M2214" s="12" t="s">
        <v>7580</v>
      </c>
      <c r="N2214" s="12" t="s">
        <v>481</v>
      </c>
    </row>
    <row r="2215" spans="9:14" x14ac:dyDescent="0.25">
      <c r="I2215" s="12" t="s">
        <v>9513</v>
      </c>
      <c r="J2215" s="12" t="s">
        <v>9514</v>
      </c>
      <c r="K2215" s="12" t="s">
        <v>6869</v>
      </c>
      <c r="L2215" s="12" t="s">
        <v>9284</v>
      </c>
      <c r="M2215" s="12" t="s">
        <v>9515</v>
      </c>
      <c r="N2215" s="12" t="s">
        <v>481</v>
      </c>
    </row>
    <row r="2216" spans="9:14" x14ac:dyDescent="0.25">
      <c r="I2216" s="12" t="s">
        <v>9217</v>
      </c>
      <c r="J2216" s="12" t="s">
        <v>9218</v>
      </c>
      <c r="K2216" s="12" t="s">
        <v>6869</v>
      </c>
      <c r="L2216" s="12" t="s">
        <v>9219</v>
      </c>
      <c r="M2216" s="12" t="s">
        <v>9220</v>
      </c>
      <c r="N2216" s="12" t="s">
        <v>481</v>
      </c>
    </row>
    <row r="2217" spans="9:14" x14ac:dyDescent="0.25">
      <c r="I2217" s="12" t="s">
        <v>9687</v>
      </c>
      <c r="J2217" s="12" t="s">
        <v>9688</v>
      </c>
      <c r="K2217" s="12" t="s">
        <v>6869</v>
      </c>
      <c r="L2217" s="12" t="s">
        <v>9273</v>
      </c>
      <c r="M2217" s="12" t="s">
        <v>9689</v>
      </c>
      <c r="N2217" s="12" t="s">
        <v>481</v>
      </c>
    </row>
    <row r="2218" spans="9:14" x14ac:dyDescent="0.25">
      <c r="I2218" s="12" t="s">
        <v>8247</v>
      </c>
      <c r="J2218" s="12" t="s">
        <v>8248</v>
      </c>
      <c r="K2218" s="12" t="s">
        <v>6869</v>
      </c>
      <c r="L2218" s="12" t="s">
        <v>8234</v>
      </c>
      <c r="M2218" s="12" t="s">
        <v>8249</v>
      </c>
      <c r="N2218" s="12" t="s">
        <v>481</v>
      </c>
    </row>
    <row r="2219" spans="9:14" x14ac:dyDescent="0.25">
      <c r="I2219" s="12" t="s">
        <v>8482</v>
      </c>
      <c r="J2219" s="12" t="s">
        <v>8483</v>
      </c>
      <c r="K2219" s="12" t="s">
        <v>6869</v>
      </c>
      <c r="L2219" s="12" t="s">
        <v>8484</v>
      </c>
      <c r="M2219" s="12" t="s">
        <v>8485</v>
      </c>
      <c r="N2219" s="12" t="s">
        <v>602</v>
      </c>
    </row>
    <row r="2220" spans="9:14" x14ac:dyDescent="0.25">
      <c r="I2220" s="12" t="s">
        <v>9605</v>
      </c>
      <c r="J2220" s="12" t="s">
        <v>9606</v>
      </c>
      <c r="K2220" s="12" t="s">
        <v>6869</v>
      </c>
      <c r="L2220" s="12" t="s">
        <v>9273</v>
      </c>
      <c r="M2220" s="12" t="s">
        <v>9607</v>
      </c>
      <c r="N2220" s="12" t="s">
        <v>481</v>
      </c>
    </row>
    <row r="2221" spans="9:14" x14ac:dyDescent="0.25">
      <c r="I2221" s="12" t="s">
        <v>8946</v>
      </c>
      <c r="J2221" s="12" t="s">
        <v>8947</v>
      </c>
      <c r="K2221" s="12" t="s">
        <v>6869</v>
      </c>
      <c r="L2221" s="12" t="s">
        <v>8948</v>
      </c>
      <c r="M2221" s="12" t="s">
        <v>8949</v>
      </c>
      <c r="N2221" s="12" t="s">
        <v>481</v>
      </c>
    </row>
    <row r="2222" spans="9:14" x14ac:dyDescent="0.25">
      <c r="I2222" s="12" t="s">
        <v>10395</v>
      </c>
      <c r="J2222" s="12" t="s">
        <v>10396</v>
      </c>
      <c r="K2222" s="12" t="s">
        <v>6869</v>
      </c>
      <c r="L2222" s="12" t="s">
        <v>10377</v>
      </c>
      <c r="M2222" s="12" t="s">
        <v>10397</v>
      </c>
      <c r="N2222" s="12" t="s">
        <v>481</v>
      </c>
    </row>
    <row r="2223" spans="9:14" x14ac:dyDescent="0.25">
      <c r="I2223" s="12" t="s">
        <v>8108</v>
      </c>
      <c r="J2223" s="12" t="s">
        <v>8109</v>
      </c>
      <c r="K2223" s="12" t="s">
        <v>6869</v>
      </c>
      <c r="L2223" s="12" t="s">
        <v>8110</v>
      </c>
      <c r="M2223" s="12" t="s">
        <v>8111</v>
      </c>
      <c r="N2223" s="12" t="s">
        <v>476</v>
      </c>
    </row>
    <row r="2224" spans="9:14" x14ac:dyDescent="0.25">
      <c r="I2224" s="12" t="s">
        <v>7446</v>
      </c>
      <c r="J2224" s="12" t="s">
        <v>7447</v>
      </c>
      <c r="K2224" s="12" t="s">
        <v>6869</v>
      </c>
      <c r="L2224" s="12" t="s">
        <v>7448</v>
      </c>
      <c r="M2224" s="12" t="s">
        <v>7449</v>
      </c>
      <c r="N2224" s="12" t="s">
        <v>481</v>
      </c>
    </row>
    <row r="2225" spans="9:14" x14ac:dyDescent="0.25">
      <c r="I2225" s="12" t="s">
        <v>8684</v>
      </c>
      <c r="J2225" s="12" t="s">
        <v>8685</v>
      </c>
      <c r="K2225" s="12" t="s">
        <v>6869</v>
      </c>
      <c r="L2225" s="12" t="s">
        <v>8686</v>
      </c>
      <c r="M2225" s="12" t="s">
        <v>8687</v>
      </c>
      <c r="N2225" s="12" t="s">
        <v>481</v>
      </c>
    </row>
    <row r="2226" spans="9:14" x14ac:dyDescent="0.25">
      <c r="I2226" s="12" t="s">
        <v>7245</v>
      </c>
      <c r="J2226" s="12" t="s">
        <v>7246</v>
      </c>
      <c r="K2226" s="12" t="s">
        <v>6869</v>
      </c>
      <c r="L2226" s="12" t="s">
        <v>7247</v>
      </c>
      <c r="M2226" s="12" t="s">
        <v>7248</v>
      </c>
      <c r="N2226" s="12" t="s">
        <v>481</v>
      </c>
    </row>
    <row r="2227" spans="9:14" x14ac:dyDescent="0.25">
      <c r="I2227" s="12" t="s">
        <v>8387</v>
      </c>
      <c r="J2227" s="12" t="s">
        <v>8388</v>
      </c>
      <c r="K2227" s="12" t="s">
        <v>6869</v>
      </c>
      <c r="L2227" s="12" t="s">
        <v>8389</v>
      </c>
      <c r="M2227" s="12" t="s">
        <v>8390</v>
      </c>
      <c r="N2227" s="12" t="s">
        <v>476</v>
      </c>
    </row>
    <row r="2228" spans="9:14" x14ac:dyDescent="0.25">
      <c r="I2228" s="12" t="s">
        <v>8876</v>
      </c>
      <c r="J2228" s="12" t="s">
        <v>8877</v>
      </c>
      <c r="K2228" s="12" t="s">
        <v>6869</v>
      </c>
      <c r="L2228" s="12" t="s">
        <v>8878</v>
      </c>
      <c r="M2228" s="12" t="s">
        <v>8879</v>
      </c>
      <c r="N2228" s="12" t="s">
        <v>481</v>
      </c>
    </row>
    <row r="2229" spans="9:14" x14ac:dyDescent="0.25">
      <c r="I2229" s="12" t="s">
        <v>9396</v>
      </c>
      <c r="J2229" s="12" t="s">
        <v>9397</v>
      </c>
      <c r="K2229" s="12" t="s">
        <v>6869</v>
      </c>
      <c r="L2229" s="12" t="s">
        <v>9284</v>
      </c>
      <c r="M2229" s="12" t="s">
        <v>9398</v>
      </c>
      <c r="N2229" s="12" t="s">
        <v>476</v>
      </c>
    </row>
    <row r="2230" spans="9:14" x14ac:dyDescent="0.25">
      <c r="I2230" s="12" t="s">
        <v>8930</v>
      </c>
      <c r="J2230" s="12" t="s">
        <v>8931</v>
      </c>
      <c r="K2230" s="12" t="s">
        <v>6869</v>
      </c>
      <c r="L2230" s="12" t="s">
        <v>8932</v>
      </c>
      <c r="M2230" s="12" t="s">
        <v>8933</v>
      </c>
      <c r="N2230" s="12" t="s">
        <v>481</v>
      </c>
    </row>
    <row r="2231" spans="9:14" x14ac:dyDescent="0.25">
      <c r="I2231" s="12" t="s">
        <v>8551</v>
      </c>
      <c r="J2231" s="12" t="s">
        <v>8552</v>
      </c>
      <c r="K2231" s="12" t="s">
        <v>6869</v>
      </c>
      <c r="L2231" s="12" t="s">
        <v>8446</v>
      </c>
      <c r="M2231" s="12" t="s">
        <v>8553</v>
      </c>
      <c r="N2231" s="12" t="s">
        <v>476</v>
      </c>
    </row>
    <row r="2232" spans="9:14" x14ac:dyDescent="0.25">
      <c r="I2232" s="12" t="s">
        <v>9019</v>
      </c>
      <c r="J2232" s="12" t="s">
        <v>9020</v>
      </c>
      <c r="K2232" s="12" t="s">
        <v>6869</v>
      </c>
      <c r="L2232" s="12" t="s">
        <v>9021</v>
      </c>
      <c r="M2232" s="12" t="s">
        <v>9022</v>
      </c>
      <c r="N2232" s="12" t="s">
        <v>476</v>
      </c>
    </row>
    <row r="2233" spans="9:14" x14ac:dyDescent="0.25">
      <c r="I2233" s="12" t="s">
        <v>10429</v>
      </c>
      <c r="J2233" s="12" t="s">
        <v>10430</v>
      </c>
      <c r="K2233" s="12" t="s">
        <v>6869</v>
      </c>
      <c r="L2233" s="12" t="s">
        <v>10431</v>
      </c>
      <c r="M2233" s="12" t="s">
        <v>10432</v>
      </c>
      <c r="N2233" s="12" t="s">
        <v>481</v>
      </c>
    </row>
    <row r="2234" spans="9:14" x14ac:dyDescent="0.25">
      <c r="I2234" s="12" t="s">
        <v>9236</v>
      </c>
      <c r="J2234" s="12" t="s">
        <v>9237</v>
      </c>
      <c r="K2234" s="12" t="s">
        <v>6869</v>
      </c>
      <c r="L2234" s="12" t="s">
        <v>9238</v>
      </c>
      <c r="M2234" s="12" t="s">
        <v>9239</v>
      </c>
      <c r="N2234" s="12" t="s">
        <v>481</v>
      </c>
    </row>
    <row r="2235" spans="9:14" x14ac:dyDescent="0.25">
      <c r="I2235" s="12" t="s">
        <v>4243</v>
      </c>
      <c r="J2235" s="12" t="s">
        <v>4244</v>
      </c>
      <c r="K2235" s="12" t="s">
        <v>3038</v>
      </c>
      <c r="L2235" s="12" t="s">
        <v>4241</v>
      </c>
      <c r="M2235" s="12" t="s">
        <v>4245</v>
      </c>
      <c r="N2235" s="12" t="s">
        <v>602</v>
      </c>
    </row>
    <row r="2236" spans="9:14" x14ac:dyDescent="0.25">
      <c r="I2236" s="12" t="s">
        <v>12291</v>
      </c>
      <c r="J2236" s="12" t="s">
        <v>12292</v>
      </c>
      <c r="K2236" s="12" t="s">
        <v>12272</v>
      </c>
      <c r="L2236" s="12" t="s">
        <v>12277</v>
      </c>
      <c r="M2236" s="12" t="s">
        <v>12293</v>
      </c>
      <c r="N2236" s="12" t="s">
        <v>481</v>
      </c>
    </row>
    <row r="2237" spans="9:14" x14ac:dyDescent="0.25">
      <c r="I2237" s="12" t="s">
        <v>16020</v>
      </c>
      <c r="J2237" s="12" t="s">
        <v>16021</v>
      </c>
      <c r="K2237" s="12" t="s">
        <v>15558</v>
      </c>
      <c r="L2237" s="12" t="s">
        <v>15559</v>
      </c>
      <c r="M2237" s="12" t="s">
        <v>16022</v>
      </c>
      <c r="N2237" s="12" t="s">
        <v>481</v>
      </c>
    </row>
    <row r="2238" spans="9:14" x14ac:dyDescent="0.25">
      <c r="I2238" s="12" t="s">
        <v>11881</v>
      </c>
      <c r="J2238" s="12" t="s">
        <v>11882</v>
      </c>
      <c r="K2238" s="12" t="s">
        <v>11825</v>
      </c>
      <c r="L2238" s="12" t="s">
        <v>11883</v>
      </c>
      <c r="M2238" s="12" t="s">
        <v>11884</v>
      </c>
      <c r="N2238" s="12" t="s">
        <v>481</v>
      </c>
    </row>
    <row r="2239" spans="9:14" x14ac:dyDescent="0.25">
      <c r="I2239" s="12" t="s">
        <v>11832</v>
      </c>
      <c r="J2239" s="12" t="s">
        <v>11833</v>
      </c>
      <c r="K2239" s="12" t="s">
        <v>11825</v>
      </c>
      <c r="L2239" s="12" t="s">
        <v>11834</v>
      </c>
      <c r="M2239" s="12" t="s">
        <v>11835</v>
      </c>
      <c r="N2239" s="12" t="s">
        <v>481</v>
      </c>
    </row>
    <row r="2240" spans="9:14" x14ac:dyDescent="0.25">
      <c r="I2240" s="12" t="s">
        <v>12327</v>
      </c>
      <c r="J2240" s="12" t="s">
        <v>12328</v>
      </c>
      <c r="K2240" s="12" t="s">
        <v>12320</v>
      </c>
      <c r="L2240" s="12" t="s">
        <v>12329</v>
      </c>
      <c r="M2240" s="12" t="s">
        <v>12330</v>
      </c>
      <c r="N2240" s="12" t="s">
        <v>481</v>
      </c>
    </row>
    <row r="2241" spans="9:14" x14ac:dyDescent="0.25">
      <c r="I2241" s="12" t="s">
        <v>10526</v>
      </c>
      <c r="J2241" s="12" t="s">
        <v>10527</v>
      </c>
      <c r="K2241" s="12" t="s">
        <v>6869</v>
      </c>
      <c r="L2241" s="12" t="s">
        <v>10528</v>
      </c>
      <c r="M2241" s="12" t="s">
        <v>10529</v>
      </c>
      <c r="N2241" s="12" t="s">
        <v>481</v>
      </c>
    </row>
    <row r="2242" spans="9:14" x14ac:dyDescent="0.25">
      <c r="I2242" s="12" t="s">
        <v>8376</v>
      </c>
      <c r="J2242" s="12" t="s">
        <v>8377</v>
      </c>
      <c r="K2242" s="12" t="s">
        <v>6869</v>
      </c>
      <c r="L2242" s="12" t="s">
        <v>8378</v>
      </c>
      <c r="M2242" s="12" t="s">
        <v>8379</v>
      </c>
      <c r="N2242" s="12" t="s">
        <v>602</v>
      </c>
    </row>
    <row r="2243" spans="9:14" x14ac:dyDescent="0.25">
      <c r="I2243" s="12" t="s">
        <v>5727</v>
      </c>
      <c r="J2243" s="12" t="s">
        <v>5728</v>
      </c>
      <c r="K2243" s="12" t="s">
        <v>3038</v>
      </c>
      <c r="L2243" s="12" t="s">
        <v>5717</v>
      </c>
      <c r="M2243" s="12" t="s">
        <v>5729</v>
      </c>
      <c r="N2243" s="12" t="s">
        <v>481</v>
      </c>
    </row>
    <row r="2244" spans="9:14" x14ac:dyDescent="0.25">
      <c r="I2244" s="12" t="s">
        <v>6742</v>
      </c>
      <c r="J2244" s="12" t="s">
        <v>6743</v>
      </c>
      <c r="K2244" s="12" t="s">
        <v>3038</v>
      </c>
      <c r="L2244" s="12" t="s">
        <v>6690</v>
      </c>
      <c r="M2244" s="12" t="s">
        <v>6744</v>
      </c>
      <c r="N2244" s="12" t="s">
        <v>476</v>
      </c>
    </row>
    <row r="2245" spans="9:14" x14ac:dyDescent="0.25">
      <c r="I2245" s="12" t="s">
        <v>5545</v>
      </c>
      <c r="J2245" s="12" t="s">
        <v>5546</v>
      </c>
      <c r="K2245" s="12" t="s">
        <v>3038</v>
      </c>
      <c r="L2245" s="12" t="s">
        <v>5512</v>
      </c>
      <c r="M2245" s="12" t="s">
        <v>5547</v>
      </c>
      <c r="N2245" s="12" t="s">
        <v>481</v>
      </c>
    </row>
    <row r="2246" spans="9:14" x14ac:dyDescent="0.25">
      <c r="I2246" s="12" t="s">
        <v>5803</v>
      </c>
      <c r="J2246" s="12" t="s">
        <v>5804</v>
      </c>
      <c r="K2246" s="12" t="s">
        <v>3038</v>
      </c>
      <c r="L2246" s="12" t="s">
        <v>5773</v>
      </c>
      <c r="M2246" s="12" t="s">
        <v>5805</v>
      </c>
      <c r="N2246" s="12" t="s">
        <v>481</v>
      </c>
    </row>
    <row r="2247" spans="9:14" x14ac:dyDescent="0.25">
      <c r="I2247" s="12" t="s">
        <v>4658</v>
      </c>
      <c r="J2247" s="12" t="s">
        <v>4659</v>
      </c>
      <c r="K2247" s="12" t="s">
        <v>3038</v>
      </c>
      <c r="L2247" s="12" t="s">
        <v>4660</v>
      </c>
      <c r="M2247" s="12" t="s">
        <v>4661</v>
      </c>
      <c r="N2247" s="12" t="s">
        <v>481</v>
      </c>
    </row>
    <row r="2248" spans="9:14" x14ac:dyDescent="0.25">
      <c r="I2248" s="12" t="s">
        <v>4418</v>
      </c>
      <c r="J2248" s="12" t="s">
        <v>4419</v>
      </c>
      <c r="K2248" s="12" t="s">
        <v>3038</v>
      </c>
      <c r="L2248" s="12" t="s">
        <v>4420</v>
      </c>
      <c r="M2248" s="12" t="s">
        <v>4421</v>
      </c>
      <c r="N2248" s="12" t="s">
        <v>602</v>
      </c>
    </row>
    <row r="2249" spans="9:14" x14ac:dyDescent="0.25">
      <c r="I2249" s="12" t="s">
        <v>6734</v>
      </c>
      <c r="J2249" s="12" t="s">
        <v>6735</v>
      </c>
      <c r="K2249" s="12" t="s">
        <v>3038</v>
      </c>
      <c r="L2249" s="12" t="s">
        <v>6736</v>
      </c>
      <c r="M2249" s="12" t="s">
        <v>6737</v>
      </c>
      <c r="N2249" s="12" t="s">
        <v>602</v>
      </c>
    </row>
    <row r="2250" spans="9:14" x14ac:dyDescent="0.25">
      <c r="I2250" s="12" t="s">
        <v>5781</v>
      </c>
      <c r="J2250" s="12" t="s">
        <v>5782</v>
      </c>
      <c r="K2250" s="12" t="s">
        <v>3038</v>
      </c>
      <c r="L2250" s="12" t="s">
        <v>5773</v>
      </c>
      <c r="M2250" s="12" t="s">
        <v>5783</v>
      </c>
      <c r="N2250" s="12" t="s">
        <v>481</v>
      </c>
    </row>
    <row r="2251" spans="9:14" x14ac:dyDescent="0.25">
      <c r="I2251" s="12" t="s">
        <v>3804</v>
      </c>
      <c r="J2251" s="12" t="s">
        <v>3805</v>
      </c>
      <c r="K2251" s="12" t="s">
        <v>3038</v>
      </c>
      <c r="L2251" s="12" t="s">
        <v>3779</v>
      </c>
      <c r="M2251" s="12" t="s">
        <v>3806</v>
      </c>
      <c r="N2251" s="12" t="s">
        <v>602</v>
      </c>
    </row>
    <row r="2252" spans="9:14" x14ac:dyDescent="0.25">
      <c r="I2252" s="12" t="s">
        <v>6499</v>
      </c>
      <c r="J2252" s="12" t="s">
        <v>6500</v>
      </c>
      <c r="K2252" s="12" t="s">
        <v>3038</v>
      </c>
      <c r="L2252" s="12" t="s">
        <v>6494</v>
      </c>
      <c r="M2252" s="12" t="s">
        <v>6501</v>
      </c>
      <c r="N2252" s="12" t="s">
        <v>481</v>
      </c>
    </row>
    <row r="2253" spans="9:14" x14ac:dyDescent="0.25">
      <c r="I2253" s="12" t="s">
        <v>4349</v>
      </c>
      <c r="J2253" s="12" t="s">
        <v>4350</v>
      </c>
      <c r="K2253" s="12" t="s">
        <v>3038</v>
      </c>
      <c r="L2253" s="12" t="s">
        <v>4351</v>
      </c>
      <c r="M2253" s="12" t="s">
        <v>4352</v>
      </c>
      <c r="N2253" s="12" t="s">
        <v>481</v>
      </c>
    </row>
    <row r="2254" spans="9:14" x14ac:dyDescent="0.25">
      <c r="I2254" s="12" t="s">
        <v>4785</v>
      </c>
      <c r="J2254" s="12" t="s">
        <v>4786</v>
      </c>
      <c r="K2254" s="12" t="s">
        <v>3038</v>
      </c>
      <c r="L2254" s="12" t="s">
        <v>4787</v>
      </c>
      <c r="M2254" s="12" t="s">
        <v>4788</v>
      </c>
      <c r="N2254" s="12" t="s">
        <v>602</v>
      </c>
    </row>
    <row r="2255" spans="9:14" x14ac:dyDescent="0.25">
      <c r="I2255" s="12" t="s">
        <v>5235</v>
      </c>
      <c r="J2255" s="12" t="s">
        <v>5236</v>
      </c>
      <c r="K2255" s="12" t="s">
        <v>3038</v>
      </c>
      <c r="L2255" s="12" t="s">
        <v>5212</v>
      </c>
      <c r="M2255" s="12" t="s">
        <v>5237</v>
      </c>
      <c r="N2255" s="12" t="s">
        <v>602</v>
      </c>
    </row>
    <row r="2256" spans="9:14" x14ac:dyDescent="0.25">
      <c r="I2256" s="12" t="s">
        <v>6681</v>
      </c>
      <c r="J2256" s="12" t="s">
        <v>6682</v>
      </c>
      <c r="K2256" s="12" t="s">
        <v>3038</v>
      </c>
      <c r="L2256" s="12" t="s">
        <v>6664</v>
      </c>
      <c r="M2256" s="12" t="s">
        <v>6683</v>
      </c>
      <c r="N2256" s="12" t="s">
        <v>602</v>
      </c>
    </row>
    <row r="2257" spans="9:14" x14ac:dyDescent="0.25">
      <c r="I2257" s="12" t="s">
        <v>4153</v>
      </c>
      <c r="J2257" s="12" t="s">
        <v>4154</v>
      </c>
      <c r="K2257" s="12" t="s">
        <v>3038</v>
      </c>
      <c r="L2257" s="12" t="s">
        <v>4155</v>
      </c>
      <c r="M2257" s="12" t="s">
        <v>4156</v>
      </c>
      <c r="N2257" s="12" t="s">
        <v>602</v>
      </c>
    </row>
    <row r="2258" spans="9:14" x14ac:dyDescent="0.25">
      <c r="I2258" s="12" t="s">
        <v>4845</v>
      </c>
      <c r="J2258" s="12" t="s">
        <v>4846</v>
      </c>
      <c r="K2258" s="12" t="s">
        <v>3038</v>
      </c>
      <c r="L2258" s="12" t="s">
        <v>4702</v>
      </c>
      <c r="M2258" s="12" t="s">
        <v>4847</v>
      </c>
      <c r="N2258" s="12" t="s">
        <v>602</v>
      </c>
    </row>
    <row r="2259" spans="9:14" x14ac:dyDescent="0.25">
      <c r="I2259" s="12" t="s">
        <v>5521</v>
      </c>
      <c r="J2259" s="12" t="s">
        <v>5522</v>
      </c>
      <c r="K2259" s="12" t="s">
        <v>3038</v>
      </c>
      <c r="L2259" s="12" t="s">
        <v>5523</v>
      </c>
      <c r="M2259" s="12" t="s">
        <v>5524</v>
      </c>
      <c r="N2259" s="12" t="s">
        <v>602</v>
      </c>
    </row>
    <row r="2260" spans="9:14" x14ac:dyDescent="0.25">
      <c r="I2260" s="12" t="s">
        <v>6175</v>
      </c>
      <c r="J2260" s="12" t="s">
        <v>6176</v>
      </c>
      <c r="K2260" s="12" t="s">
        <v>3038</v>
      </c>
      <c r="L2260" s="12" t="s">
        <v>6173</v>
      </c>
      <c r="M2260" s="12" t="s">
        <v>6177</v>
      </c>
      <c r="N2260" s="12" t="s">
        <v>602</v>
      </c>
    </row>
    <row r="2261" spans="9:14" x14ac:dyDescent="0.25">
      <c r="I2261" s="12" t="s">
        <v>6488</v>
      </c>
      <c r="J2261" s="12" t="s">
        <v>6489</v>
      </c>
      <c r="K2261" s="12" t="s">
        <v>3038</v>
      </c>
      <c r="L2261" s="12" t="s">
        <v>6490</v>
      </c>
      <c r="M2261" s="12" t="s">
        <v>6491</v>
      </c>
      <c r="N2261" s="12" t="s">
        <v>602</v>
      </c>
    </row>
    <row r="2262" spans="9:14" x14ac:dyDescent="0.25">
      <c r="I2262" s="12" t="s">
        <v>4773</v>
      </c>
      <c r="J2262" s="12" t="s">
        <v>4774</v>
      </c>
      <c r="K2262" s="12" t="s">
        <v>3038</v>
      </c>
      <c r="L2262" s="12" t="s">
        <v>4775</v>
      </c>
      <c r="M2262" s="12" t="s">
        <v>4776</v>
      </c>
      <c r="N2262" s="12" t="s">
        <v>602</v>
      </c>
    </row>
    <row r="2263" spans="9:14" x14ac:dyDescent="0.25">
      <c r="I2263" s="12" t="s">
        <v>5778</v>
      </c>
      <c r="J2263" s="12" t="s">
        <v>5779</v>
      </c>
      <c r="K2263" s="12" t="s">
        <v>3038</v>
      </c>
      <c r="L2263" s="12" t="s">
        <v>5773</v>
      </c>
      <c r="M2263" s="12" t="s">
        <v>5780</v>
      </c>
      <c r="N2263" s="12" t="s">
        <v>481</v>
      </c>
    </row>
    <row r="2264" spans="9:14" x14ac:dyDescent="0.25">
      <c r="I2264" s="12" t="s">
        <v>6396</v>
      </c>
      <c r="J2264" s="12" t="s">
        <v>6397</v>
      </c>
      <c r="K2264" s="12" t="s">
        <v>3038</v>
      </c>
      <c r="L2264" s="12" t="s">
        <v>6398</v>
      </c>
      <c r="M2264" s="12" t="s">
        <v>6399</v>
      </c>
      <c r="N2264" s="12" t="s">
        <v>602</v>
      </c>
    </row>
    <row r="2265" spans="9:14" x14ac:dyDescent="0.25">
      <c r="I2265" s="12" t="s">
        <v>4073</v>
      </c>
      <c r="J2265" s="12" t="s">
        <v>4074</v>
      </c>
      <c r="K2265" s="12" t="s">
        <v>3038</v>
      </c>
      <c r="L2265" s="12" t="s">
        <v>4039</v>
      </c>
      <c r="M2265" s="12" t="s">
        <v>4075</v>
      </c>
      <c r="N2265" s="12" t="s">
        <v>602</v>
      </c>
    </row>
    <row r="2266" spans="9:14" x14ac:dyDescent="0.25">
      <c r="I2266" s="12" t="s">
        <v>4810</v>
      </c>
      <c r="J2266" s="12" t="s">
        <v>4811</v>
      </c>
      <c r="K2266" s="12" t="s">
        <v>3038</v>
      </c>
      <c r="L2266" s="12" t="s">
        <v>4702</v>
      </c>
      <c r="M2266" s="12" t="s">
        <v>4812</v>
      </c>
      <c r="N2266" s="12" t="s">
        <v>481</v>
      </c>
    </row>
    <row r="2267" spans="9:14" x14ac:dyDescent="0.25">
      <c r="I2267" s="12" t="s">
        <v>4669</v>
      </c>
      <c r="J2267" s="12" t="s">
        <v>4670</v>
      </c>
      <c r="K2267" s="12" t="s">
        <v>3038</v>
      </c>
      <c r="L2267" s="12" t="s">
        <v>4660</v>
      </c>
      <c r="M2267" s="12" t="s">
        <v>4671</v>
      </c>
      <c r="N2267" s="12" t="s">
        <v>602</v>
      </c>
    </row>
    <row r="2268" spans="9:14" x14ac:dyDescent="0.25">
      <c r="I2268" s="12" t="s">
        <v>5224</v>
      </c>
      <c r="J2268" s="12" t="s">
        <v>5225</v>
      </c>
      <c r="K2268" s="12" t="s">
        <v>3038</v>
      </c>
      <c r="L2268" s="12" t="s">
        <v>5226</v>
      </c>
      <c r="M2268" s="12" t="s">
        <v>5227</v>
      </c>
      <c r="N2268" s="12" t="s">
        <v>481</v>
      </c>
    </row>
    <row r="2269" spans="9:14" x14ac:dyDescent="0.25">
      <c r="I2269" s="12" t="s">
        <v>6692</v>
      </c>
      <c r="J2269" s="12" t="s">
        <v>6693</v>
      </c>
      <c r="K2269" s="12" t="s">
        <v>3038</v>
      </c>
      <c r="L2269" s="12" t="s">
        <v>6690</v>
      </c>
      <c r="M2269" s="12" t="s">
        <v>6694</v>
      </c>
      <c r="N2269" s="12" t="s">
        <v>602</v>
      </c>
    </row>
    <row r="2270" spans="9:14" x14ac:dyDescent="0.25">
      <c r="I2270" s="12" t="s">
        <v>5317</v>
      </c>
      <c r="J2270" s="12" t="s">
        <v>5318</v>
      </c>
      <c r="K2270" s="12" t="s">
        <v>3038</v>
      </c>
      <c r="L2270" s="12" t="s">
        <v>5212</v>
      </c>
      <c r="M2270" s="12" t="s">
        <v>5319</v>
      </c>
      <c r="N2270" s="12" t="s">
        <v>602</v>
      </c>
    </row>
    <row r="2271" spans="9:14" x14ac:dyDescent="0.25">
      <c r="I2271" s="12" t="s">
        <v>6462</v>
      </c>
      <c r="J2271" s="12" t="s">
        <v>6463</v>
      </c>
      <c r="K2271" s="12" t="s">
        <v>3038</v>
      </c>
      <c r="L2271" s="12" t="s">
        <v>6256</v>
      </c>
      <c r="M2271" s="12" t="s">
        <v>6464</v>
      </c>
      <c r="N2271" s="12" t="s">
        <v>481</v>
      </c>
    </row>
    <row r="2272" spans="9:14" x14ac:dyDescent="0.25">
      <c r="I2272" s="12" t="s">
        <v>3181</v>
      </c>
      <c r="J2272" s="12" t="s">
        <v>3182</v>
      </c>
      <c r="K2272" s="12" t="s">
        <v>3038</v>
      </c>
      <c r="L2272" s="12" t="s">
        <v>3183</v>
      </c>
      <c r="M2272" s="12" t="s">
        <v>3184</v>
      </c>
      <c r="N2272" s="12" t="s">
        <v>602</v>
      </c>
    </row>
    <row r="2273" spans="9:14" x14ac:dyDescent="0.25">
      <c r="I2273" s="12" t="s">
        <v>5525</v>
      </c>
      <c r="J2273" s="12" t="s">
        <v>5526</v>
      </c>
      <c r="K2273" s="12" t="s">
        <v>3038</v>
      </c>
      <c r="L2273" s="12" t="s">
        <v>5527</v>
      </c>
      <c r="M2273" s="12" t="s">
        <v>5528</v>
      </c>
      <c r="N2273" s="12" t="s">
        <v>602</v>
      </c>
    </row>
    <row r="2274" spans="9:14" x14ac:dyDescent="0.25">
      <c r="I2274" s="12" t="s">
        <v>4437</v>
      </c>
      <c r="J2274" s="12" t="s">
        <v>4438</v>
      </c>
      <c r="K2274" s="12" t="s">
        <v>3038</v>
      </c>
      <c r="L2274" s="12" t="s">
        <v>4439</v>
      </c>
      <c r="M2274" s="12" t="s">
        <v>4440</v>
      </c>
      <c r="N2274" s="12" t="s">
        <v>602</v>
      </c>
    </row>
    <row r="2275" spans="9:14" x14ac:dyDescent="0.25">
      <c r="I2275" s="12" t="s">
        <v>6468</v>
      </c>
      <c r="J2275" s="12" t="s">
        <v>6469</v>
      </c>
      <c r="K2275" s="12" t="s">
        <v>3038</v>
      </c>
      <c r="L2275" s="12" t="s">
        <v>6361</v>
      </c>
      <c r="M2275" s="12" t="s">
        <v>6470</v>
      </c>
      <c r="N2275" s="12" t="s">
        <v>481</v>
      </c>
    </row>
    <row r="2276" spans="9:14" x14ac:dyDescent="0.25">
      <c r="I2276" s="12" t="s">
        <v>4145</v>
      </c>
      <c r="J2276" s="12" t="s">
        <v>4146</v>
      </c>
      <c r="K2276" s="12" t="s">
        <v>3038</v>
      </c>
      <c r="L2276" s="12" t="s">
        <v>4147</v>
      </c>
      <c r="M2276" s="12" t="s">
        <v>4148</v>
      </c>
      <c r="N2276" s="12" t="s">
        <v>481</v>
      </c>
    </row>
    <row r="2277" spans="9:14" x14ac:dyDescent="0.25">
      <c r="I2277" s="12" t="s">
        <v>5314</v>
      </c>
      <c r="J2277" s="12" t="s">
        <v>5315</v>
      </c>
      <c r="K2277" s="12" t="s">
        <v>3038</v>
      </c>
      <c r="L2277" s="12" t="s">
        <v>5219</v>
      </c>
      <c r="M2277" s="12" t="s">
        <v>5316</v>
      </c>
      <c r="N2277" s="12" t="s">
        <v>602</v>
      </c>
    </row>
    <row r="2278" spans="9:14" x14ac:dyDescent="0.25">
      <c r="I2278" s="12" t="s">
        <v>6375</v>
      </c>
      <c r="J2278" s="12" t="s">
        <v>6376</v>
      </c>
      <c r="K2278" s="12" t="s">
        <v>3038</v>
      </c>
      <c r="L2278" s="12" t="s">
        <v>6256</v>
      </c>
      <c r="M2278" s="12" t="s">
        <v>6377</v>
      </c>
      <c r="N2278" s="12" t="s">
        <v>602</v>
      </c>
    </row>
    <row r="2279" spans="9:14" x14ac:dyDescent="0.25">
      <c r="I2279" s="12" t="s">
        <v>5389</v>
      </c>
      <c r="J2279" s="12" t="s">
        <v>5390</v>
      </c>
      <c r="K2279" s="12" t="s">
        <v>3038</v>
      </c>
      <c r="L2279" s="12" t="s">
        <v>5347</v>
      </c>
      <c r="M2279" s="12" t="s">
        <v>5391</v>
      </c>
      <c r="N2279" s="12" t="s">
        <v>602</v>
      </c>
    </row>
    <row r="2280" spans="9:14" x14ac:dyDescent="0.25">
      <c r="I2280" s="12" t="s">
        <v>6669</v>
      </c>
      <c r="J2280" s="12" t="s">
        <v>6670</v>
      </c>
      <c r="K2280" s="12" t="s">
        <v>3038</v>
      </c>
      <c r="L2280" s="12" t="s">
        <v>3606</v>
      </c>
      <c r="M2280" s="12" t="s">
        <v>6671</v>
      </c>
      <c r="N2280" s="12" t="s">
        <v>602</v>
      </c>
    </row>
    <row r="2281" spans="9:14" x14ac:dyDescent="0.25">
      <c r="I2281" s="12" t="s">
        <v>4728</v>
      </c>
      <c r="J2281" s="12" t="s">
        <v>4729</v>
      </c>
      <c r="K2281" s="12" t="s">
        <v>3038</v>
      </c>
      <c r="L2281" s="12" t="s">
        <v>4730</v>
      </c>
      <c r="M2281" s="12" t="s">
        <v>4731</v>
      </c>
      <c r="N2281" s="12" t="s">
        <v>602</v>
      </c>
    </row>
    <row r="2282" spans="9:14" x14ac:dyDescent="0.25">
      <c r="I2282" s="12" t="s">
        <v>3843</v>
      </c>
      <c r="J2282" s="12" t="s">
        <v>3844</v>
      </c>
      <c r="K2282" s="12" t="s">
        <v>3038</v>
      </c>
      <c r="L2282" s="12" t="s">
        <v>3845</v>
      </c>
      <c r="M2282" s="12" t="s">
        <v>3846</v>
      </c>
      <c r="N2282" s="12" t="s">
        <v>602</v>
      </c>
    </row>
    <row r="2283" spans="9:14" x14ac:dyDescent="0.25">
      <c r="I2283" s="12" t="s">
        <v>3159</v>
      </c>
      <c r="J2283" s="12" t="s">
        <v>3160</v>
      </c>
      <c r="K2283" s="12" t="s">
        <v>3038</v>
      </c>
      <c r="L2283" s="12" t="s">
        <v>3161</v>
      </c>
      <c r="M2283" s="12" t="s">
        <v>3162</v>
      </c>
      <c r="N2283" s="12" t="s">
        <v>602</v>
      </c>
    </row>
    <row r="2284" spans="9:14" x14ac:dyDescent="0.25">
      <c r="I2284" s="12" t="s">
        <v>5548</v>
      </c>
      <c r="J2284" s="12" t="s">
        <v>5549</v>
      </c>
      <c r="K2284" s="12" t="s">
        <v>3038</v>
      </c>
      <c r="L2284" s="12" t="s">
        <v>5512</v>
      </c>
      <c r="M2284" s="12" t="s">
        <v>5550</v>
      </c>
      <c r="N2284" s="12" t="s">
        <v>602</v>
      </c>
    </row>
    <row r="2285" spans="9:14" x14ac:dyDescent="0.25">
      <c r="I2285" s="12" t="s">
        <v>5303</v>
      </c>
      <c r="J2285" s="12" t="s">
        <v>5304</v>
      </c>
      <c r="K2285" s="12" t="s">
        <v>3038</v>
      </c>
      <c r="L2285" s="12" t="s">
        <v>5305</v>
      </c>
      <c r="M2285" s="12" t="s">
        <v>5306</v>
      </c>
      <c r="N2285" s="12" t="s">
        <v>602</v>
      </c>
    </row>
    <row r="2286" spans="9:14" x14ac:dyDescent="0.25">
      <c r="I2286" s="12" t="s">
        <v>3177</v>
      </c>
      <c r="J2286" s="12" t="s">
        <v>3178</v>
      </c>
      <c r="K2286" s="12" t="s">
        <v>3038</v>
      </c>
      <c r="L2286" s="12" t="s">
        <v>3179</v>
      </c>
      <c r="M2286" s="12" t="s">
        <v>3180</v>
      </c>
      <c r="N2286" s="12" t="s">
        <v>602</v>
      </c>
    </row>
    <row r="2287" spans="9:14" x14ac:dyDescent="0.25">
      <c r="I2287" s="12" t="s">
        <v>6331</v>
      </c>
      <c r="J2287" s="12" t="s">
        <v>6332</v>
      </c>
      <c r="K2287" s="12" t="s">
        <v>3038</v>
      </c>
      <c r="L2287" s="12" t="s">
        <v>6333</v>
      </c>
      <c r="M2287" s="12" t="s">
        <v>6334</v>
      </c>
      <c r="N2287" s="12" t="s">
        <v>602</v>
      </c>
    </row>
    <row r="2288" spans="9:14" x14ac:dyDescent="0.25">
      <c r="I2288" s="12" t="s">
        <v>5326</v>
      </c>
      <c r="J2288" s="12" t="s">
        <v>5327</v>
      </c>
      <c r="K2288" s="12" t="s">
        <v>3038</v>
      </c>
      <c r="L2288" s="12" t="s">
        <v>5247</v>
      </c>
      <c r="M2288" s="12" t="s">
        <v>5328</v>
      </c>
      <c r="N2288" s="12" t="s">
        <v>602</v>
      </c>
    </row>
    <row r="2289" spans="9:14" x14ac:dyDescent="0.25">
      <c r="I2289" s="12" t="s">
        <v>4185</v>
      </c>
      <c r="J2289" s="12" t="s">
        <v>4186</v>
      </c>
      <c r="K2289" s="12" t="s">
        <v>3038</v>
      </c>
      <c r="L2289" s="12" t="s">
        <v>4183</v>
      </c>
      <c r="M2289" s="12" t="s">
        <v>4187</v>
      </c>
      <c r="N2289" s="12" t="s">
        <v>602</v>
      </c>
    </row>
    <row r="2290" spans="9:14" x14ac:dyDescent="0.25">
      <c r="I2290" s="12" t="s">
        <v>3348</v>
      </c>
      <c r="J2290" s="12" t="s">
        <v>3349</v>
      </c>
      <c r="K2290" s="12" t="s">
        <v>3038</v>
      </c>
      <c r="L2290" s="12" t="s">
        <v>3350</v>
      </c>
      <c r="M2290" s="12" t="s">
        <v>3351</v>
      </c>
      <c r="N2290" s="12" t="s">
        <v>602</v>
      </c>
    </row>
    <row r="2291" spans="9:14" x14ac:dyDescent="0.25">
      <c r="I2291" s="12" t="s">
        <v>4171</v>
      </c>
      <c r="J2291" s="12" t="s">
        <v>4172</v>
      </c>
      <c r="K2291" s="12" t="s">
        <v>3038</v>
      </c>
      <c r="L2291" s="12" t="s">
        <v>4166</v>
      </c>
      <c r="M2291" s="12" t="s">
        <v>4173</v>
      </c>
      <c r="N2291" s="12" t="s">
        <v>481</v>
      </c>
    </row>
    <row r="2292" spans="9:14" x14ac:dyDescent="0.25">
      <c r="I2292" s="12" t="s">
        <v>6234</v>
      </c>
      <c r="J2292" s="12" t="s">
        <v>6235</v>
      </c>
      <c r="K2292" s="12" t="s">
        <v>3038</v>
      </c>
      <c r="L2292" s="12" t="s">
        <v>6236</v>
      </c>
      <c r="M2292" s="12" t="s">
        <v>6237</v>
      </c>
      <c r="N2292" s="12" t="s">
        <v>602</v>
      </c>
    </row>
    <row r="2293" spans="9:14" x14ac:dyDescent="0.25">
      <c r="I2293" s="12" t="s">
        <v>4789</v>
      </c>
      <c r="J2293" s="12" t="s">
        <v>4790</v>
      </c>
      <c r="K2293" s="12" t="s">
        <v>3038</v>
      </c>
      <c r="L2293" s="12" t="s">
        <v>4791</v>
      </c>
      <c r="M2293" s="12" t="s">
        <v>4792</v>
      </c>
      <c r="N2293" s="12" t="s">
        <v>602</v>
      </c>
    </row>
    <row r="2294" spans="9:14" x14ac:dyDescent="0.25">
      <c r="I2294" s="12" t="s">
        <v>5868</v>
      </c>
      <c r="J2294" s="12" t="s">
        <v>5869</v>
      </c>
      <c r="K2294" s="12" t="s">
        <v>3038</v>
      </c>
      <c r="L2294" s="12" t="s">
        <v>5870</v>
      </c>
      <c r="M2294" s="12" t="s">
        <v>5871</v>
      </c>
      <c r="N2294" s="12" t="s">
        <v>602</v>
      </c>
    </row>
    <row r="2295" spans="9:14" x14ac:dyDescent="0.25">
      <c r="I2295" s="12" t="s">
        <v>3344</v>
      </c>
      <c r="J2295" s="12" t="s">
        <v>3345</v>
      </c>
      <c r="K2295" s="12" t="s">
        <v>3038</v>
      </c>
      <c r="L2295" s="12" t="s">
        <v>3346</v>
      </c>
      <c r="M2295" s="12" t="s">
        <v>3347</v>
      </c>
      <c r="N2295" s="12" t="s">
        <v>602</v>
      </c>
    </row>
    <row r="2296" spans="9:14" x14ac:dyDescent="0.25">
      <c r="I2296" s="12" t="s">
        <v>6544</v>
      </c>
      <c r="J2296" s="12" t="s">
        <v>6545</v>
      </c>
      <c r="K2296" s="12" t="s">
        <v>3038</v>
      </c>
      <c r="L2296" s="12" t="s">
        <v>6494</v>
      </c>
      <c r="M2296" s="12" t="s">
        <v>6546</v>
      </c>
      <c r="N2296" s="12" t="s">
        <v>481</v>
      </c>
    </row>
    <row r="2297" spans="9:14" x14ac:dyDescent="0.25">
      <c r="I2297" s="12" t="s">
        <v>4069</v>
      </c>
      <c r="J2297" s="12" t="s">
        <v>4070</v>
      </c>
      <c r="K2297" s="12" t="s">
        <v>3038</v>
      </c>
      <c r="L2297" s="12" t="s">
        <v>4071</v>
      </c>
      <c r="M2297" s="12" t="s">
        <v>4072</v>
      </c>
      <c r="N2297" s="12" t="s">
        <v>602</v>
      </c>
    </row>
    <row r="2298" spans="9:14" x14ac:dyDescent="0.25">
      <c r="I2298" s="12" t="s">
        <v>5838</v>
      </c>
      <c r="J2298" s="12" t="s">
        <v>5839</v>
      </c>
      <c r="K2298" s="12" t="s">
        <v>3038</v>
      </c>
      <c r="L2298" s="12" t="s">
        <v>5840</v>
      </c>
      <c r="M2298" s="12" t="s">
        <v>5841</v>
      </c>
      <c r="N2298" s="12" t="s">
        <v>481</v>
      </c>
    </row>
    <row r="2299" spans="9:14" x14ac:dyDescent="0.25">
      <c r="I2299" s="12" t="s">
        <v>6727</v>
      </c>
      <c r="J2299" s="12" t="s">
        <v>6728</v>
      </c>
      <c r="K2299" s="12" t="s">
        <v>3038</v>
      </c>
      <c r="L2299" s="12" t="s">
        <v>6690</v>
      </c>
      <c r="M2299" s="12" t="s">
        <v>6729</v>
      </c>
      <c r="N2299" s="12" t="s">
        <v>602</v>
      </c>
    </row>
    <row r="2300" spans="9:14" x14ac:dyDescent="0.25">
      <c r="I2300" s="12" t="s">
        <v>6327</v>
      </c>
      <c r="J2300" s="12" t="s">
        <v>6328</v>
      </c>
      <c r="K2300" s="12" t="s">
        <v>3038</v>
      </c>
      <c r="L2300" s="12" t="s">
        <v>6329</v>
      </c>
      <c r="M2300" s="12" t="s">
        <v>6330</v>
      </c>
      <c r="N2300" s="12" t="s">
        <v>602</v>
      </c>
    </row>
    <row r="2301" spans="9:14" x14ac:dyDescent="0.25">
      <c r="I2301" s="12" t="s">
        <v>6343</v>
      </c>
      <c r="J2301" s="12" t="s">
        <v>6344</v>
      </c>
      <c r="K2301" s="12" t="s">
        <v>3038</v>
      </c>
      <c r="L2301" s="12" t="s">
        <v>6345</v>
      </c>
      <c r="M2301" s="12" t="s">
        <v>6346</v>
      </c>
      <c r="N2301" s="12" t="s">
        <v>602</v>
      </c>
    </row>
    <row r="2302" spans="9:14" x14ac:dyDescent="0.25">
      <c r="I2302" s="12" t="s">
        <v>5310</v>
      </c>
      <c r="J2302" s="12" t="s">
        <v>5311</v>
      </c>
      <c r="K2302" s="12" t="s">
        <v>3038</v>
      </c>
      <c r="L2302" s="12" t="s">
        <v>5312</v>
      </c>
      <c r="M2302" s="12" t="s">
        <v>5313</v>
      </c>
      <c r="N2302" s="12" t="s">
        <v>602</v>
      </c>
    </row>
    <row r="2303" spans="9:14" x14ac:dyDescent="0.25">
      <c r="I2303" s="12" t="s">
        <v>4676</v>
      </c>
      <c r="J2303" s="12" t="s">
        <v>4677</v>
      </c>
      <c r="K2303" s="12" t="s">
        <v>3038</v>
      </c>
      <c r="L2303" s="12" t="s">
        <v>4678</v>
      </c>
      <c r="M2303" s="12" t="s">
        <v>4679</v>
      </c>
      <c r="N2303" s="12" t="s">
        <v>481</v>
      </c>
    </row>
    <row r="2304" spans="9:14" x14ac:dyDescent="0.25">
      <c r="I2304" s="12" t="s">
        <v>5284</v>
      </c>
      <c r="J2304" s="12" t="s">
        <v>5285</v>
      </c>
      <c r="K2304" s="12" t="s">
        <v>3038</v>
      </c>
      <c r="L2304" s="12" t="s">
        <v>5219</v>
      </c>
      <c r="M2304" s="12" t="s">
        <v>5286</v>
      </c>
      <c r="N2304" s="12" t="s">
        <v>602</v>
      </c>
    </row>
    <row r="2305" spans="9:14" x14ac:dyDescent="0.25">
      <c r="I2305" s="12" t="s">
        <v>3244</v>
      </c>
      <c r="J2305" s="12" t="s">
        <v>3245</v>
      </c>
      <c r="K2305" s="12" t="s">
        <v>3038</v>
      </c>
      <c r="L2305" s="12" t="s">
        <v>3242</v>
      </c>
      <c r="M2305" s="12" t="s">
        <v>3246</v>
      </c>
      <c r="N2305" s="12" t="s">
        <v>481</v>
      </c>
    </row>
    <row r="2306" spans="9:14" x14ac:dyDescent="0.25">
      <c r="I2306" s="12" t="s">
        <v>3195</v>
      </c>
      <c r="J2306" s="12" t="s">
        <v>3196</v>
      </c>
      <c r="K2306" s="12" t="s">
        <v>3038</v>
      </c>
      <c r="L2306" s="12" t="s">
        <v>3197</v>
      </c>
      <c r="M2306" s="12" t="s">
        <v>3198</v>
      </c>
      <c r="N2306" s="12" t="s">
        <v>602</v>
      </c>
    </row>
    <row r="2307" spans="9:14" x14ac:dyDescent="0.25">
      <c r="I2307" s="12" t="s">
        <v>4756</v>
      </c>
      <c r="J2307" s="12" t="s">
        <v>4757</v>
      </c>
      <c r="K2307" s="12" t="s">
        <v>3038</v>
      </c>
      <c r="L2307" s="12" t="s">
        <v>4702</v>
      </c>
      <c r="M2307" s="12" t="s">
        <v>4758</v>
      </c>
      <c r="N2307" s="12" t="s">
        <v>602</v>
      </c>
    </row>
    <row r="2308" spans="9:14" x14ac:dyDescent="0.25">
      <c r="I2308" s="12" t="s">
        <v>4952</v>
      </c>
      <c r="J2308" s="12" t="s">
        <v>4953</v>
      </c>
      <c r="K2308" s="12" t="s">
        <v>3038</v>
      </c>
      <c r="L2308" s="12" t="s">
        <v>4954</v>
      </c>
      <c r="M2308" s="12" t="s">
        <v>4955</v>
      </c>
      <c r="N2308" s="12" t="s">
        <v>481</v>
      </c>
    </row>
    <row r="2309" spans="9:14" x14ac:dyDescent="0.25">
      <c r="I2309" s="12" t="s">
        <v>4865</v>
      </c>
      <c r="J2309" s="12" t="s">
        <v>4866</v>
      </c>
      <c r="K2309" s="12" t="s">
        <v>3038</v>
      </c>
      <c r="L2309" s="12" t="s">
        <v>3084</v>
      </c>
      <c r="M2309" s="12" t="s">
        <v>4867</v>
      </c>
      <c r="N2309" s="12" t="s">
        <v>602</v>
      </c>
    </row>
    <row r="2310" spans="9:14" x14ac:dyDescent="0.25">
      <c r="I2310" s="12" t="s">
        <v>5846</v>
      </c>
      <c r="J2310" s="12" t="s">
        <v>5847</v>
      </c>
      <c r="K2310" s="12" t="s">
        <v>3038</v>
      </c>
      <c r="L2310" s="12" t="s">
        <v>5848</v>
      </c>
      <c r="M2310" s="12" t="s">
        <v>5849</v>
      </c>
      <c r="N2310" s="12" t="s">
        <v>602</v>
      </c>
    </row>
    <row r="2311" spans="9:14" x14ac:dyDescent="0.25">
      <c r="I2311" s="12" t="s">
        <v>4781</v>
      </c>
      <c r="J2311" s="12" t="s">
        <v>4782</v>
      </c>
      <c r="K2311" s="12" t="s">
        <v>3038</v>
      </c>
      <c r="L2311" s="12" t="s">
        <v>4783</v>
      </c>
      <c r="M2311" s="12" t="s">
        <v>4784</v>
      </c>
      <c r="N2311" s="12" t="s">
        <v>602</v>
      </c>
    </row>
    <row r="2312" spans="9:14" x14ac:dyDescent="0.25">
      <c r="I2312" s="12" t="s">
        <v>5178</v>
      </c>
      <c r="J2312" s="12" t="s">
        <v>5179</v>
      </c>
      <c r="K2312" s="12" t="s">
        <v>3038</v>
      </c>
      <c r="L2312" s="12" t="s">
        <v>5180</v>
      </c>
      <c r="M2312" s="12" t="s">
        <v>5181</v>
      </c>
      <c r="N2312" s="12" t="s">
        <v>602</v>
      </c>
    </row>
    <row r="2313" spans="9:14" x14ac:dyDescent="0.25">
      <c r="I2313" s="12" t="s">
        <v>5834</v>
      </c>
      <c r="J2313" s="12" t="s">
        <v>5835</v>
      </c>
      <c r="K2313" s="12" t="s">
        <v>3038</v>
      </c>
      <c r="L2313" s="12" t="s">
        <v>5836</v>
      </c>
      <c r="M2313" s="12" t="s">
        <v>5837</v>
      </c>
      <c r="N2313" s="12" t="s">
        <v>481</v>
      </c>
    </row>
    <row r="2314" spans="9:14" x14ac:dyDescent="0.25">
      <c r="I2314" s="12" t="s">
        <v>6713</v>
      </c>
      <c r="J2314" s="12" t="s">
        <v>6714</v>
      </c>
      <c r="K2314" s="12" t="s">
        <v>3038</v>
      </c>
      <c r="L2314" s="12" t="s">
        <v>6715</v>
      </c>
      <c r="M2314" s="12" t="s">
        <v>6716</v>
      </c>
      <c r="N2314" s="12" t="s">
        <v>602</v>
      </c>
    </row>
    <row r="2315" spans="9:14" x14ac:dyDescent="0.25">
      <c r="I2315" s="12" t="s">
        <v>3943</v>
      </c>
      <c r="J2315" s="12" t="s">
        <v>3944</v>
      </c>
      <c r="K2315" s="12" t="s">
        <v>3038</v>
      </c>
      <c r="L2315" s="12" t="s">
        <v>3945</v>
      </c>
      <c r="M2315" s="12" t="s">
        <v>3946</v>
      </c>
      <c r="N2315" s="12" t="s">
        <v>602</v>
      </c>
    </row>
    <row r="2316" spans="9:14" x14ac:dyDescent="0.25">
      <c r="I2316" s="12" t="s">
        <v>5792</v>
      </c>
      <c r="J2316" s="12" t="s">
        <v>5793</v>
      </c>
      <c r="K2316" s="12" t="s">
        <v>3038</v>
      </c>
      <c r="L2316" s="12" t="s">
        <v>5794</v>
      </c>
      <c r="M2316" s="12" t="s">
        <v>5795</v>
      </c>
      <c r="N2316" s="12" t="s">
        <v>481</v>
      </c>
    </row>
    <row r="2317" spans="9:14" x14ac:dyDescent="0.25">
      <c r="I2317" s="12" t="s">
        <v>5856</v>
      </c>
      <c r="J2317" s="12" t="s">
        <v>5857</v>
      </c>
      <c r="K2317" s="12" t="s">
        <v>3038</v>
      </c>
      <c r="L2317" s="12" t="s">
        <v>5858</v>
      </c>
      <c r="M2317" s="12" t="s">
        <v>5859</v>
      </c>
      <c r="N2317" s="12" t="s">
        <v>602</v>
      </c>
    </row>
    <row r="2318" spans="9:14" x14ac:dyDescent="0.25">
      <c r="I2318" s="12" t="s">
        <v>5842</v>
      </c>
      <c r="J2318" s="12" t="s">
        <v>5843</v>
      </c>
      <c r="K2318" s="12" t="s">
        <v>3038</v>
      </c>
      <c r="L2318" s="12" t="s">
        <v>5844</v>
      </c>
      <c r="M2318" s="12" t="s">
        <v>5845</v>
      </c>
      <c r="N2318" s="12" t="s">
        <v>481</v>
      </c>
    </row>
    <row r="2319" spans="9:14" x14ac:dyDescent="0.25">
      <c r="I2319" s="12" t="s">
        <v>5818</v>
      </c>
      <c r="J2319" s="12" t="s">
        <v>5819</v>
      </c>
      <c r="K2319" s="12" t="s">
        <v>3038</v>
      </c>
      <c r="L2319" s="12" t="s">
        <v>5820</v>
      </c>
      <c r="M2319" s="12" t="s">
        <v>5821</v>
      </c>
      <c r="N2319" s="12" t="s">
        <v>481</v>
      </c>
    </row>
    <row r="2320" spans="9:14" x14ac:dyDescent="0.25">
      <c r="I2320" s="12" t="s">
        <v>5860</v>
      </c>
      <c r="J2320" s="12" t="s">
        <v>5861</v>
      </c>
      <c r="K2320" s="12" t="s">
        <v>3038</v>
      </c>
      <c r="L2320" s="12" t="s">
        <v>5862</v>
      </c>
      <c r="M2320" s="12" t="s">
        <v>5863</v>
      </c>
      <c r="N2320" s="12" t="s">
        <v>602</v>
      </c>
    </row>
    <row r="2321" spans="9:14" x14ac:dyDescent="0.25">
      <c r="I2321" s="12" t="s">
        <v>5850</v>
      </c>
      <c r="J2321" s="12" t="s">
        <v>5851</v>
      </c>
      <c r="K2321" s="12" t="s">
        <v>3038</v>
      </c>
      <c r="L2321" s="12" t="s">
        <v>5828</v>
      </c>
      <c r="M2321" s="12" t="s">
        <v>5852</v>
      </c>
      <c r="N2321" s="12" t="s">
        <v>481</v>
      </c>
    </row>
    <row r="2322" spans="9:14" x14ac:dyDescent="0.25">
      <c r="I2322" s="12" t="s">
        <v>3152</v>
      </c>
      <c r="J2322" s="12" t="s">
        <v>3153</v>
      </c>
      <c r="K2322" s="12" t="s">
        <v>3038</v>
      </c>
      <c r="L2322" s="12" t="s">
        <v>3154</v>
      </c>
      <c r="M2322" s="12" t="s">
        <v>3155</v>
      </c>
      <c r="N2322" s="12" t="s">
        <v>602</v>
      </c>
    </row>
    <row r="2323" spans="9:14" x14ac:dyDescent="0.25">
      <c r="I2323" s="12" t="s">
        <v>4372</v>
      </c>
      <c r="J2323" s="12" t="s">
        <v>4373</v>
      </c>
      <c r="K2323" s="12" t="s">
        <v>3038</v>
      </c>
      <c r="L2323" s="12" t="s">
        <v>4355</v>
      </c>
      <c r="M2323" s="12" t="s">
        <v>4374</v>
      </c>
      <c r="N2323" s="12" t="s">
        <v>602</v>
      </c>
    </row>
    <row r="2324" spans="9:14" x14ac:dyDescent="0.25">
      <c r="I2324" s="12" t="s">
        <v>6139</v>
      </c>
      <c r="J2324" s="12" t="s">
        <v>6140</v>
      </c>
      <c r="K2324" s="12" t="s">
        <v>3038</v>
      </c>
      <c r="L2324" s="12" t="s">
        <v>6141</v>
      </c>
      <c r="M2324" s="12" t="s">
        <v>6142</v>
      </c>
      <c r="N2324" s="12" t="s">
        <v>602</v>
      </c>
    </row>
    <row r="2325" spans="9:14" x14ac:dyDescent="0.25">
      <c r="I2325" s="12" t="s">
        <v>6164</v>
      </c>
      <c r="J2325" s="12" t="s">
        <v>6165</v>
      </c>
      <c r="K2325" s="12" t="s">
        <v>3038</v>
      </c>
      <c r="L2325" s="12" t="s">
        <v>6110</v>
      </c>
      <c r="M2325" s="12" t="s">
        <v>6166</v>
      </c>
      <c r="N2325" s="12" t="s">
        <v>602</v>
      </c>
    </row>
    <row r="2326" spans="9:14" x14ac:dyDescent="0.25">
      <c r="I2326" s="12" t="s">
        <v>3139</v>
      </c>
      <c r="J2326" s="12" t="s">
        <v>3140</v>
      </c>
      <c r="K2326" s="12" t="s">
        <v>3038</v>
      </c>
      <c r="L2326" s="12" t="s">
        <v>3100</v>
      </c>
      <c r="M2326" s="12" t="s">
        <v>3141</v>
      </c>
      <c r="N2326" s="12" t="s">
        <v>602</v>
      </c>
    </row>
    <row r="2327" spans="9:14" x14ac:dyDescent="0.25">
      <c r="I2327" s="12" t="s">
        <v>5810</v>
      </c>
      <c r="J2327" s="12" t="s">
        <v>5811</v>
      </c>
      <c r="K2327" s="12" t="s">
        <v>3038</v>
      </c>
      <c r="L2327" s="12" t="s">
        <v>5812</v>
      </c>
      <c r="M2327" s="12" t="s">
        <v>5813</v>
      </c>
      <c r="N2327" s="12" t="s">
        <v>481</v>
      </c>
    </row>
    <row r="2328" spans="9:14" x14ac:dyDescent="0.25">
      <c r="I2328" s="12" t="s">
        <v>3121</v>
      </c>
      <c r="J2328" s="12" t="s">
        <v>3122</v>
      </c>
      <c r="K2328" s="12" t="s">
        <v>3038</v>
      </c>
      <c r="L2328" s="12" t="s">
        <v>3123</v>
      </c>
      <c r="M2328" s="12" t="s">
        <v>3124</v>
      </c>
      <c r="N2328" s="12" t="s">
        <v>481</v>
      </c>
    </row>
    <row r="2329" spans="9:14" x14ac:dyDescent="0.25">
      <c r="I2329" s="12" t="s">
        <v>4564</v>
      </c>
      <c r="J2329" s="12" t="s">
        <v>4565</v>
      </c>
      <c r="K2329" s="12" t="s">
        <v>3038</v>
      </c>
      <c r="L2329" s="12" t="s">
        <v>4566</v>
      </c>
      <c r="M2329" s="12" t="s">
        <v>4567</v>
      </c>
      <c r="N2329" s="12" t="s">
        <v>602</v>
      </c>
    </row>
    <row r="2330" spans="9:14" x14ac:dyDescent="0.25">
      <c r="I2330" s="12" t="s">
        <v>4425</v>
      </c>
      <c r="J2330" s="12" t="s">
        <v>4426</v>
      </c>
      <c r="K2330" s="12" t="s">
        <v>3038</v>
      </c>
      <c r="L2330" s="12" t="s">
        <v>4427</v>
      </c>
      <c r="M2330" s="12" t="s">
        <v>4428</v>
      </c>
      <c r="N2330" s="12" t="s">
        <v>481</v>
      </c>
    </row>
    <row r="2331" spans="9:14" x14ac:dyDescent="0.25">
      <c r="I2331" s="12" t="s">
        <v>4842</v>
      </c>
      <c r="J2331" s="12" t="s">
        <v>4843</v>
      </c>
      <c r="K2331" s="12" t="s">
        <v>3038</v>
      </c>
      <c r="L2331" s="12" t="s">
        <v>4702</v>
      </c>
      <c r="M2331" s="12" t="s">
        <v>4844</v>
      </c>
      <c r="N2331" s="12" t="s">
        <v>602</v>
      </c>
    </row>
    <row r="2332" spans="9:14" x14ac:dyDescent="0.25">
      <c r="I2332" s="12" t="s">
        <v>5273</v>
      </c>
      <c r="J2332" s="12" t="s">
        <v>5274</v>
      </c>
      <c r="K2332" s="12" t="s">
        <v>3038</v>
      </c>
      <c r="L2332" s="12" t="s">
        <v>5275</v>
      </c>
      <c r="M2332" s="12" t="s">
        <v>5276</v>
      </c>
      <c r="N2332" s="12" t="s">
        <v>602</v>
      </c>
    </row>
    <row r="2333" spans="9:14" x14ac:dyDescent="0.25">
      <c r="I2333" s="12" t="s">
        <v>5035</v>
      </c>
      <c r="J2333" s="12" t="s">
        <v>5036</v>
      </c>
      <c r="K2333" s="12" t="s">
        <v>3038</v>
      </c>
      <c r="L2333" s="12" t="s">
        <v>4808</v>
      </c>
      <c r="M2333" s="12" t="s">
        <v>5037</v>
      </c>
      <c r="N2333" s="12" t="s">
        <v>602</v>
      </c>
    </row>
    <row r="2334" spans="9:14" x14ac:dyDescent="0.25">
      <c r="I2334" s="12" t="s">
        <v>5980</v>
      </c>
      <c r="J2334" s="12" t="s">
        <v>5981</v>
      </c>
      <c r="K2334" s="12" t="s">
        <v>3038</v>
      </c>
      <c r="L2334" s="12" t="s">
        <v>5922</v>
      </c>
      <c r="M2334" s="12" t="s">
        <v>5982</v>
      </c>
      <c r="N2334" s="12" t="s">
        <v>602</v>
      </c>
    </row>
    <row r="2335" spans="9:14" x14ac:dyDescent="0.25">
      <c r="I2335" s="12" t="s">
        <v>5613</v>
      </c>
      <c r="J2335" s="12" t="s">
        <v>5614</v>
      </c>
      <c r="K2335" s="12" t="s">
        <v>3038</v>
      </c>
      <c r="L2335" s="12" t="s">
        <v>5586</v>
      </c>
      <c r="M2335" s="12" t="s">
        <v>5615</v>
      </c>
      <c r="N2335" s="12" t="s">
        <v>602</v>
      </c>
    </row>
    <row r="2336" spans="9:14" x14ac:dyDescent="0.25">
      <c r="I2336" s="12" t="s">
        <v>13084</v>
      </c>
      <c r="J2336" s="12" t="s">
        <v>13085</v>
      </c>
      <c r="K2336" s="12" t="s">
        <v>12764</v>
      </c>
      <c r="L2336" s="12" t="s">
        <v>12900</v>
      </c>
      <c r="M2336" s="12" t="s">
        <v>13086</v>
      </c>
      <c r="N2336" s="12" t="s">
        <v>481</v>
      </c>
    </row>
    <row r="2337" spans="9:14" x14ac:dyDescent="0.25">
      <c r="I2337" s="12" t="s">
        <v>6315</v>
      </c>
      <c r="J2337" s="12" t="s">
        <v>6316</v>
      </c>
      <c r="K2337" s="12" t="s">
        <v>3038</v>
      </c>
      <c r="L2337" s="12" t="s">
        <v>6317</v>
      </c>
      <c r="M2337" s="12" t="s">
        <v>6318</v>
      </c>
      <c r="N2337" s="12" t="s">
        <v>602</v>
      </c>
    </row>
    <row r="2338" spans="9:14" x14ac:dyDescent="0.25">
      <c r="I2338" s="12" t="s">
        <v>4415</v>
      </c>
      <c r="J2338" s="12" t="s">
        <v>4416</v>
      </c>
      <c r="K2338" s="12" t="s">
        <v>3038</v>
      </c>
      <c r="L2338" s="12" t="s">
        <v>4388</v>
      </c>
      <c r="M2338" s="12" t="s">
        <v>4417</v>
      </c>
      <c r="N2338" s="12" t="s">
        <v>602</v>
      </c>
    </row>
    <row r="2339" spans="9:14" x14ac:dyDescent="0.25">
      <c r="I2339" s="12" t="s">
        <v>5232</v>
      </c>
      <c r="J2339" s="12" t="s">
        <v>5233</v>
      </c>
      <c r="K2339" s="12" t="s">
        <v>3038</v>
      </c>
      <c r="L2339" s="12" t="s">
        <v>5212</v>
      </c>
      <c r="M2339" s="12" t="s">
        <v>5234</v>
      </c>
      <c r="N2339" s="12" t="s">
        <v>602</v>
      </c>
    </row>
    <row r="2340" spans="9:14" x14ac:dyDescent="0.25">
      <c r="I2340" s="12" t="s">
        <v>5320</v>
      </c>
      <c r="J2340" s="12" t="s">
        <v>5321</v>
      </c>
      <c r="K2340" s="12" t="s">
        <v>3038</v>
      </c>
      <c r="L2340" s="12" t="s">
        <v>5219</v>
      </c>
      <c r="M2340" s="12" t="s">
        <v>5322</v>
      </c>
      <c r="N2340" s="12" t="s">
        <v>602</v>
      </c>
    </row>
    <row r="2341" spans="9:14" x14ac:dyDescent="0.25">
      <c r="I2341" s="12" t="s">
        <v>6378</v>
      </c>
      <c r="J2341" s="12" t="s">
        <v>6379</v>
      </c>
      <c r="K2341" s="12" t="s">
        <v>3038</v>
      </c>
      <c r="L2341" s="12" t="s">
        <v>6256</v>
      </c>
      <c r="M2341" s="12" t="s">
        <v>6380</v>
      </c>
      <c r="N2341" s="12" t="s">
        <v>602</v>
      </c>
    </row>
    <row r="2342" spans="9:14" x14ac:dyDescent="0.25">
      <c r="I2342" s="12" t="s">
        <v>4168</v>
      </c>
      <c r="J2342" s="12" t="s">
        <v>4169</v>
      </c>
      <c r="K2342" s="12" t="s">
        <v>3038</v>
      </c>
      <c r="L2342" s="12" t="s">
        <v>4166</v>
      </c>
      <c r="M2342" s="12" t="s">
        <v>4170</v>
      </c>
      <c r="N2342" s="12" t="s">
        <v>481</v>
      </c>
    </row>
    <row r="2343" spans="9:14" x14ac:dyDescent="0.25">
      <c r="I2343" s="12" t="s">
        <v>6508</v>
      </c>
      <c r="J2343" s="12" t="s">
        <v>6509</v>
      </c>
      <c r="K2343" s="12" t="s">
        <v>3038</v>
      </c>
      <c r="L2343" s="12" t="s">
        <v>6494</v>
      </c>
      <c r="M2343" s="12" t="s">
        <v>6510</v>
      </c>
      <c r="N2343" s="12" t="s">
        <v>602</v>
      </c>
    </row>
    <row r="2344" spans="9:14" x14ac:dyDescent="0.25">
      <c r="I2344" s="12" t="s">
        <v>4181</v>
      </c>
      <c r="J2344" s="12" t="s">
        <v>4182</v>
      </c>
      <c r="K2344" s="12" t="s">
        <v>3038</v>
      </c>
      <c r="L2344" s="12" t="s">
        <v>4183</v>
      </c>
      <c r="M2344" s="12" t="s">
        <v>4184</v>
      </c>
      <c r="N2344" s="12" t="s">
        <v>481</v>
      </c>
    </row>
    <row r="2345" spans="9:14" x14ac:dyDescent="0.25">
      <c r="I2345" s="12" t="s">
        <v>6723</v>
      </c>
      <c r="J2345" s="12" t="s">
        <v>6724</v>
      </c>
      <c r="K2345" s="12" t="s">
        <v>3038</v>
      </c>
      <c r="L2345" s="12" t="s">
        <v>6725</v>
      </c>
      <c r="M2345" s="12" t="s">
        <v>6726</v>
      </c>
      <c r="N2345" s="12" t="s">
        <v>602</v>
      </c>
    </row>
    <row r="2346" spans="9:14" x14ac:dyDescent="0.25">
      <c r="I2346" s="12" t="s">
        <v>5164</v>
      </c>
      <c r="J2346" s="12" t="s">
        <v>5165</v>
      </c>
      <c r="K2346" s="12" t="s">
        <v>3038</v>
      </c>
      <c r="L2346" s="12" t="s">
        <v>5166</v>
      </c>
      <c r="M2346" s="12" t="s">
        <v>5167</v>
      </c>
      <c r="N2346" s="12" t="s">
        <v>602</v>
      </c>
    </row>
    <row r="2347" spans="9:14" x14ac:dyDescent="0.25">
      <c r="I2347" s="12" t="s">
        <v>3333</v>
      </c>
      <c r="J2347" s="12" t="s">
        <v>3334</v>
      </c>
      <c r="K2347" s="12" t="s">
        <v>3038</v>
      </c>
      <c r="L2347" s="12" t="s">
        <v>3321</v>
      </c>
      <c r="M2347" s="12" t="s">
        <v>3335</v>
      </c>
      <c r="N2347" s="12" t="s">
        <v>602</v>
      </c>
    </row>
    <row r="2348" spans="9:14" x14ac:dyDescent="0.25">
      <c r="I2348" s="12" t="s">
        <v>6605</v>
      </c>
      <c r="J2348" s="12" t="s">
        <v>6606</v>
      </c>
      <c r="K2348" s="12" t="s">
        <v>3038</v>
      </c>
      <c r="L2348" s="12" t="s">
        <v>6607</v>
      </c>
      <c r="M2348" s="12" t="s">
        <v>6608</v>
      </c>
      <c r="N2348" s="12" t="s">
        <v>481</v>
      </c>
    </row>
    <row r="2349" spans="9:14" x14ac:dyDescent="0.25">
      <c r="I2349" s="12" t="s">
        <v>5796</v>
      </c>
      <c r="J2349" s="12" t="s">
        <v>5797</v>
      </c>
      <c r="K2349" s="12" t="s">
        <v>3038</v>
      </c>
      <c r="L2349" s="12" t="s">
        <v>5773</v>
      </c>
      <c r="M2349" s="12" t="s">
        <v>5798</v>
      </c>
      <c r="N2349" s="12" t="s">
        <v>481</v>
      </c>
    </row>
    <row r="2350" spans="9:14" x14ac:dyDescent="0.25">
      <c r="I2350" s="12" t="s">
        <v>5136</v>
      </c>
      <c r="J2350" s="12" t="s">
        <v>5137</v>
      </c>
      <c r="K2350" s="12" t="s">
        <v>3038</v>
      </c>
      <c r="L2350" s="12" t="s">
        <v>5103</v>
      </c>
      <c r="M2350" s="12" t="s">
        <v>5138</v>
      </c>
      <c r="N2350" s="12" t="s">
        <v>481</v>
      </c>
    </row>
    <row r="2351" spans="9:14" x14ac:dyDescent="0.25">
      <c r="I2351" s="12" t="s">
        <v>4496</v>
      </c>
      <c r="J2351" s="12" t="s">
        <v>4497</v>
      </c>
      <c r="K2351" s="12" t="s">
        <v>3038</v>
      </c>
      <c r="L2351" s="12" t="s">
        <v>4498</v>
      </c>
      <c r="M2351" s="12" t="s">
        <v>4499</v>
      </c>
      <c r="N2351" s="12" t="s">
        <v>602</v>
      </c>
    </row>
    <row r="2352" spans="9:14" x14ac:dyDescent="0.25">
      <c r="I2352" s="12" t="s">
        <v>4360</v>
      </c>
      <c r="J2352" s="12" t="s">
        <v>4361</v>
      </c>
      <c r="K2352" s="12" t="s">
        <v>3038</v>
      </c>
      <c r="L2352" s="12" t="s">
        <v>4355</v>
      </c>
      <c r="M2352" s="12" t="s">
        <v>4362</v>
      </c>
      <c r="N2352" s="12" t="s">
        <v>602</v>
      </c>
    </row>
    <row r="2353" spans="9:14" x14ac:dyDescent="0.25">
      <c r="I2353" s="12" t="s">
        <v>4174</v>
      </c>
      <c r="J2353" s="12" t="s">
        <v>4175</v>
      </c>
      <c r="K2353" s="12" t="s">
        <v>3038</v>
      </c>
      <c r="L2353" s="12" t="s">
        <v>4166</v>
      </c>
      <c r="M2353" s="12" t="s">
        <v>4176</v>
      </c>
      <c r="N2353" s="12" t="s">
        <v>602</v>
      </c>
    </row>
    <row r="2354" spans="9:14" x14ac:dyDescent="0.25">
      <c r="I2354" s="12" t="s">
        <v>3148</v>
      </c>
      <c r="J2354" s="12" t="s">
        <v>3149</v>
      </c>
      <c r="K2354" s="12" t="s">
        <v>3038</v>
      </c>
      <c r="L2354" s="12" t="s">
        <v>3150</v>
      </c>
      <c r="M2354" s="12" t="s">
        <v>3151</v>
      </c>
      <c r="N2354" s="12" t="s">
        <v>602</v>
      </c>
    </row>
    <row r="2355" spans="9:14" x14ac:dyDescent="0.25">
      <c r="I2355" s="12" t="s">
        <v>3191</v>
      </c>
      <c r="J2355" s="12" t="s">
        <v>3192</v>
      </c>
      <c r="K2355" s="12" t="s">
        <v>3038</v>
      </c>
      <c r="L2355" s="12" t="s">
        <v>3193</v>
      </c>
      <c r="M2355" s="12" t="s">
        <v>3194</v>
      </c>
      <c r="N2355" s="12" t="s">
        <v>481</v>
      </c>
    </row>
    <row r="2356" spans="9:14" x14ac:dyDescent="0.25">
      <c r="I2356" s="12" t="s">
        <v>5661</v>
      </c>
      <c r="J2356" s="12" t="s">
        <v>5662</v>
      </c>
      <c r="K2356" s="12" t="s">
        <v>3038</v>
      </c>
      <c r="L2356" s="12" t="s">
        <v>5663</v>
      </c>
      <c r="M2356" s="12" t="s">
        <v>5664</v>
      </c>
      <c r="N2356" s="12" t="s">
        <v>481</v>
      </c>
    </row>
    <row r="2357" spans="9:14" x14ac:dyDescent="0.25">
      <c r="I2357" s="12" t="s">
        <v>12898</v>
      </c>
      <c r="J2357" s="12" t="s">
        <v>12899</v>
      </c>
      <c r="K2357" s="12" t="s">
        <v>12764</v>
      </c>
      <c r="L2357" s="12" t="s">
        <v>12900</v>
      </c>
      <c r="M2357" s="12" t="s">
        <v>12901</v>
      </c>
      <c r="N2357" s="12" t="s">
        <v>481</v>
      </c>
    </row>
    <row r="2358" spans="9:14" x14ac:dyDescent="0.25">
      <c r="I2358" s="12" t="s">
        <v>12864</v>
      </c>
      <c r="J2358" s="12" t="s">
        <v>12865</v>
      </c>
      <c r="K2358" s="12" t="s">
        <v>12764</v>
      </c>
      <c r="L2358" s="12" t="s">
        <v>12866</v>
      </c>
      <c r="M2358" s="12" t="s">
        <v>12867</v>
      </c>
      <c r="N2358" s="12" t="s">
        <v>481</v>
      </c>
    </row>
    <row r="2359" spans="9:14" x14ac:dyDescent="0.25">
      <c r="I2359" s="12" t="s">
        <v>12787</v>
      </c>
      <c r="J2359" s="12" t="s">
        <v>12788</v>
      </c>
      <c r="K2359" s="12" t="s">
        <v>12764</v>
      </c>
      <c r="L2359" s="12" t="s">
        <v>12789</v>
      </c>
      <c r="M2359" s="12" t="s">
        <v>12790</v>
      </c>
      <c r="N2359" s="12" t="s">
        <v>481</v>
      </c>
    </row>
    <row r="2360" spans="9:14" x14ac:dyDescent="0.25">
      <c r="I2360" s="12" t="s">
        <v>12795</v>
      </c>
      <c r="J2360" s="12" t="s">
        <v>12796</v>
      </c>
      <c r="K2360" s="12" t="s">
        <v>12764</v>
      </c>
      <c r="L2360" s="12" t="s">
        <v>12797</v>
      </c>
      <c r="M2360" s="12" t="s">
        <v>12798</v>
      </c>
      <c r="N2360" s="12" t="s">
        <v>481</v>
      </c>
    </row>
    <row r="2361" spans="9:14" x14ac:dyDescent="0.25">
      <c r="I2361" s="12" t="s">
        <v>12802</v>
      </c>
      <c r="J2361" s="12" t="s">
        <v>12803</v>
      </c>
      <c r="K2361" s="12" t="s">
        <v>12764</v>
      </c>
      <c r="L2361" s="12" t="s">
        <v>12804</v>
      </c>
      <c r="M2361" s="12" t="s">
        <v>12805</v>
      </c>
      <c r="N2361" s="12" t="s">
        <v>481</v>
      </c>
    </row>
    <row r="2362" spans="9:14" x14ac:dyDescent="0.25">
      <c r="I2362" s="12" t="s">
        <v>12810</v>
      </c>
      <c r="J2362" s="12" t="s">
        <v>12811</v>
      </c>
      <c r="K2362" s="12" t="s">
        <v>12764</v>
      </c>
      <c r="L2362" s="12" t="s">
        <v>12812</v>
      </c>
      <c r="M2362" s="12" t="s">
        <v>12813</v>
      </c>
      <c r="N2362" s="12" t="s">
        <v>481</v>
      </c>
    </row>
    <row r="2363" spans="9:14" x14ac:dyDescent="0.25">
      <c r="I2363" s="12" t="s">
        <v>12868</v>
      </c>
      <c r="J2363" s="12" t="s">
        <v>12869</v>
      </c>
      <c r="K2363" s="12" t="s">
        <v>12764</v>
      </c>
      <c r="L2363" s="12" t="s">
        <v>12870</v>
      </c>
      <c r="M2363" s="12" t="s">
        <v>12871</v>
      </c>
      <c r="N2363" s="12" t="s">
        <v>481</v>
      </c>
    </row>
    <row r="2364" spans="9:14" x14ac:dyDescent="0.25">
      <c r="I2364" s="12" t="s">
        <v>12889</v>
      </c>
      <c r="J2364" s="12" t="s">
        <v>12890</v>
      </c>
      <c r="K2364" s="12" t="s">
        <v>12764</v>
      </c>
      <c r="L2364" s="12" t="s">
        <v>12877</v>
      </c>
      <c r="M2364" s="12" t="s">
        <v>12891</v>
      </c>
      <c r="N2364" s="12" t="s">
        <v>481</v>
      </c>
    </row>
    <row r="2365" spans="9:14" x14ac:dyDescent="0.25">
      <c r="I2365" s="12" t="s">
        <v>12984</v>
      </c>
      <c r="J2365" s="12" t="s">
        <v>12985</v>
      </c>
      <c r="K2365" s="12" t="s">
        <v>12764</v>
      </c>
      <c r="L2365" s="12" t="s">
        <v>12986</v>
      </c>
      <c r="M2365" s="12" t="s">
        <v>12987</v>
      </c>
      <c r="N2365" s="12" t="s">
        <v>481</v>
      </c>
    </row>
    <row r="2366" spans="9:14" x14ac:dyDescent="0.25">
      <c r="I2366" s="12" t="s">
        <v>13047</v>
      </c>
      <c r="J2366" s="12" t="s">
        <v>13048</v>
      </c>
      <c r="K2366" s="12" t="s">
        <v>12764</v>
      </c>
      <c r="L2366" s="12" t="s">
        <v>13049</v>
      </c>
      <c r="M2366" s="12" t="s">
        <v>13050</v>
      </c>
      <c r="N2366" s="12" t="s">
        <v>481</v>
      </c>
    </row>
    <row r="2367" spans="9:14" x14ac:dyDescent="0.25">
      <c r="I2367" s="12" t="s">
        <v>13054</v>
      </c>
      <c r="J2367" s="12" t="s">
        <v>13055</v>
      </c>
      <c r="K2367" s="12" t="s">
        <v>12764</v>
      </c>
      <c r="L2367" s="12" t="s">
        <v>13056</v>
      </c>
      <c r="M2367" s="12" t="s">
        <v>13057</v>
      </c>
      <c r="N2367" s="12" t="s">
        <v>481</v>
      </c>
    </row>
    <row r="2368" spans="9:14" x14ac:dyDescent="0.25">
      <c r="I2368" s="12" t="s">
        <v>13058</v>
      </c>
      <c r="J2368" s="12" t="s">
        <v>13059</v>
      </c>
      <c r="K2368" s="12" t="s">
        <v>12764</v>
      </c>
      <c r="L2368" s="12" t="s">
        <v>13060</v>
      </c>
      <c r="M2368" s="12" t="s">
        <v>13061</v>
      </c>
      <c r="N2368" s="12" t="s">
        <v>481</v>
      </c>
    </row>
    <row r="2369" spans="9:14" x14ac:dyDescent="0.25">
      <c r="I2369" s="12" t="s">
        <v>13066</v>
      </c>
      <c r="J2369" s="12" t="s">
        <v>13067</v>
      </c>
      <c r="K2369" s="12" t="s">
        <v>12764</v>
      </c>
      <c r="L2369" s="12" t="s">
        <v>13068</v>
      </c>
      <c r="M2369" s="12" t="s">
        <v>13069</v>
      </c>
      <c r="N2369" s="12" t="s">
        <v>481</v>
      </c>
    </row>
    <row r="2370" spans="9:14" x14ac:dyDescent="0.25">
      <c r="I2370" s="12" t="s">
        <v>12771</v>
      </c>
      <c r="J2370" s="12" t="s">
        <v>12772</v>
      </c>
      <c r="K2370" s="12" t="s">
        <v>12764</v>
      </c>
      <c r="L2370" s="12" t="s">
        <v>12773</v>
      </c>
      <c r="M2370" s="12" t="s">
        <v>12774</v>
      </c>
      <c r="N2370" s="12" t="s">
        <v>476</v>
      </c>
    </row>
    <row r="2371" spans="9:14" x14ac:dyDescent="0.25">
      <c r="I2371" s="12" t="s">
        <v>12996</v>
      </c>
      <c r="J2371" s="12" t="s">
        <v>12997</v>
      </c>
      <c r="K2371" s="12" t="s">
        <v>12764</v>
      </c>
      <c r="L2371" s="12" t="s">
        <v>12994</v>
      </c>
      <c r="M2371" s="12" t="s">
        <v>12998</v>
      </c>
      <c r="N2371" s="12" t="s">
        <v>481</v>
      </c>
    </row>
    <row r="2372" spans="9:14" x14ac:dyDescent="0.25">
      <c r="I2372" s="12" t="s">
        <v>4177</v>
      </c>
      <c r="J2372" s="12" t="s">
        <v>4178</v>
      </c>
      <c r="K2372" s="12" t="s">
        <v>3038</v>
      </c>
      <c r="L2372" s="12" t="s">
        <v>4179</v>
      </c>
      <c r="M2372" s="12" t="s">
        <v>4180</v>
      </c>
      <c r="N2372" s="12" t="s">
        <v>602</v>
      </c>
    </row>
    <row r="2373" spans="9:14" x14ac:dyDescent="0.25">
      <c r="I2373" s="12" t="s">
        <v>6626</v>
      </c>
      <c r="J2373" s="12" t="s">
        <v>6627</v>
      </c>
      <c r="K2373" s="12" t="s">
        <v>3038</v>
      </c>
      <c r="L2373" s="12" t="s">
        <v>6607</v>
      </c>
      <c r="M2373" s="12" t="s">
        <v>6628</v>
      </c>
      <c r="N2373" s="12" t="s">
        <v>481</v>
      </c>
    </row>
    <row r="2374" spans="9:14" x14ac:dyDescent="0.25">
      <c r="I2374" s="12" t="s">
        <v>13022</v>
      </c>
      <c r="J2374" s="12" t="s">
        <v>13023</v>
      </c>
      <c r="K2374" s="12" t="s">
        <v>12764</v>
      </c>
      <c r="L2374" s="12" t="s">
        <v>13011</v>
      </c>
      <c r="M2374" s="12" t="s">
        <v>13024</v>
      </c>
      <c r="N2374" s="12" t="s">
        <v>476</v>
      </c>
    </row>
    <row r="2375" spans="9:14" x14ac:dyDescent="0.25">
      <c r="I2375" s="12" t="s">
        <v>6226</v>
      </c>
      <c r="J2375" s="12" t="s">
        <v>6227</v>
      </c>
      <c r="K2375" s="12" t="s">
        <v>3038</v>
      </c>
      <c r="L2375" s="12" t="s">
        <v>6228</v>
      </c>
      <c r="M2375" s="12" t="s">
        <v>6229</v>
      </c>
      <c r="N2375" s="12" t="s">
        <v>602</v>
      </c>
    </row>
    <row r="2376" spans="9:14" x14ac:dyDescent="0.25">
      <c r="I2376" s="12" t="s">
        <v>12817</v>
      </c>
      <c r="J2376" s="12" t="s">
        <v>12818</v>
      </c>
      <c r="K2376" s="12" t="s">
        <v>12764</v>
      </c>
      <c r="L2376" s="12" t="s">
        <v>12808</v>
      </c>
      <c r="M2376" s="12" t="s">
        <v>12819</v>
      </c>
      <c r="N2376" s="12" t="s">
        <v>481</v>
      </c>
    </row>
    <row r="2377" spans="9:14" x14ac:dyDescent="0.25">
      <c r="I2377" s="12" t="s">
        <v>12965</v>
      </c>
      <c r="J2377" s="12" t="s">
        <v>12966</v>
      </c>
      <c r="K2377" s="12" t="s">
        <v>12764</v>
      </c>
      <c r="L2377" s="12" t="s">
        <v>12967</v>
      </c>
      <c r="M2377" s="12" t="s">
        <v>12968</v>
      </c>
      <c r="N2377" s="12" t="s">
        <v>481</v>
      </c>
    </row>
    <row r="2378" spans="9:14" x14ac:dyDescent="0.25">
      <c r="I2378" s="12" t="s">
        <v>13009</v>
      </c>
      <c r="J2378" s="12" t="s">
        <v>13010</v>
      </c>
      <c r="K2378" s="12" t="s">
        <v>12764</v>
      </c>
      <c r="L2378" s="12" t="s">
        <v>13011</v>
      </c>
      <c r="M2378" s="12" t="s">
        <v>13012</v>
      </c>
      <c r="N2378" s="12" t="s">
        <v>476</v>
      </c>
    </row>
    <row r="2379" spans="9:14" x14ac:dyDescent="0.25">
      <c r="I2379" s="12" t="s">
        <v>12905</v>
      </c>
      <c r="J2379" s="12" t="s">
        <v>12906</v>
      </c>
      <c r="K2379" s="12" t="s">
        <v>12764</v>
      </c>
      <c r="L2379" s="12" t="s">
        <v>12877</v>
      </c>
      <c r="M2379" s="12" t="s">
        <v>12907</v>
      </c>
      <c r="N2379" s="12" t="s">
        <v>481</v>
      </c>
    </row>
    <row r="2380" spans="9:14" x14ac:dyDescent="0.25">
      <c r="I2380" s="12" t="s">
        <v>12892</v>
      </c>
      <c r="J2380" s="12" t="s">
        <v>12893</v>
      </c>
      <c r="K2380" s="12" t="s">
        <v>12764</v>
      </c>
      <c r="L2380" s="12" t="s">
        <v>12881</v>
      </c>
      <c r="M2380" s="12" t="s">
        <v>12894</v>
      </c>
      <c r="N2380" s="12" t="s">
        <v>481</v>
      </c>
    </row>
    <row r="2381" spans="9:14" x14ac:dyDescent="0.25">
      <c r="I2381" s="12" t="s">
        <v>12954</v>
      </c>
      <c r="J2381" s="12" t="s">
        <v>12955</v>
      </c>
      <c r="K2381" s="12" t="s">
        <v>12764</v>
      </c>
      <c r="L2381" s="12" t="s">
        <v>12956</v>
      </c>
      <c r="M2381" s="12" t="s">
        <v>12957</v>
      </c>
      <c r="N2381" s="12" t="s">
        <v>481</v>
      </c>
    </row>
    <row r="2382" spans="9:14" x14ac:dyDescent="0.25">
      <c r="I2382" s="12" t="s">
        <v>12947</v>
      </c>
      <c r="J2382" s="12" t="s">
        <v>12948</v>
      </c>
      <c r="K2382" s="12" t="s">
        <v>12764</v>
      </c>
      <c r="L2382" s="12" t="s">
        <v>12949</v>
      </c>
      <c r="M2382" s="12" t="s">
        <v>12950</v>
      </c>
      <c r="N2382" s="12" t="s">
        <v>481</v>
      </c>
    </row>
    <row r="2383" spans="9:14" x14ac:dyDescent="0.25">
      <c r="I2383" s="12" t="s">
        <v>12908</v>
      </c>
      <c r="J2383" s="12" t="s">
        <v>12909</v>
      </c>
      <c r="K2383" s="12" t="s">
        <v>12764</v>
      </c>
      <c r="L2383" s="12" t="s">
        <v>12881</v>
      </c>
      <c r="M2383" s="12" t="s">
        <v>12910</v>
      </c>
      <c r="N2383" s="12" t="s">
        <v>481</v>
      </c>
    </row>
    <row r="2384" spans="9:14" x14ac:dyDescent="0.25">
      <c r="I2384" s="12" t="s">
        <v>13043</v>
      </c>
      <c r="J2384" s="12" t="s">
        <v>13044</v>
      </c>
      <c r="K2384" s="12" t="s">
        <v>12764</v>
      </c>
      <c r="L2384" s="12" t="s">
        <v>13045</v>
      </c>
      <c r="M2384" s="12" t="s">
        <v>13046</v>
      </c>
      <c r="N2384" s="12" t="s">
        <v>481</v>
      </c>
    </row>
    <row r="2385" spans="9:14" x14ac:dyDescent="0.25">
      <c r="I2385" s="12" t="s">
        <v>5673</v>
      </c>
      <c r="J2385" s="12" t="s">
        <v>5674</v>
      </c>
      <c r="K2385" s="12" t="s">
        <v>3038</v>
      </c>
      <c r="L2385" s="12" t="s">
        <v>5675</v>
      </c>
      <c r="M2385" s="12" t="s">
        <v>5676</v>
      </c>
      <c r="N2385" s="12" t="s">
        <v>481</v>
      </c>
    </row>
    <row r="2386" spans="9:14" x14ac:dyDescent="0.25">
      <c r="I2386" s="12" t="s">
        <v>12799</v>
      </c>
      <c r="J2386" s="12" t="s">
        <v>12800</v>
      </c>
      <c r="K2386" s="12" t="s">
        <v>12764</v>
      </c>
      <c r="L2386" s="12" t="s">
        <v>12797</v>
      </c>
      <c r="M2386" s="12" t="s">
        <v>12801</v>
      </c>
      <c r="N2386" s="12" t="s">
        <v>476</v>
      </c>
    </row>
    <row r="2387" spans="9:14" x14ac:dyDescent="0.25">
      <c r="I2387" s="12" t="s">
        <v>13070</v>
      </c>
      <c r="J2387" s="12" t="s">
        <v>13071</v>
      </c>
      <c r="K2387" s="12" t="s">
        <v>12764</v>
      </c>
      <c r="L2387" s="12" t="s">
        <v>12900</v>
      </c>
      <c r="M2387" s="12" t="s">
        <v>13072</v>
      </c>
      <c r="N2387" s="12" t="s">
        <v>476</v>
      </c>
    </row>
    <row r="2388" spans="9:14" x14ac:dyDescent="0.25">
      <c r="I2388" s="12" t="s">
        <v>12923</v>
      </c>
      <c r="J2388" s="12" t="s">
        <v>12924</v>
      </c>
      <c r="K2388" s="12" t="s">
        <v>12764</v>
      </c>
      <c r="L2388" s="12" t="s">
        <v>12877</v>
      </c>
      <c r="M2388" s="12" t="s">
        <v>12925</v>
      </c>
      <c r="N2388" s="12" t="s">
        <v>481</v>
      </c>
    </row>
    <row r="2389" spans="9:14" x14ac:dyDescent="0.25">
      <c r="I2389" s="12" t="s">
        <v>12977</v>
      </c>
      <c r="J2389" s="12" t="s">
        <v>12978</v>
      </c>
      <c r="K2389" s="12" t="s">
        <v>12764</v>
      </c>
      <c r="L2389" s="12" t="s">
        <v>12979</v>
      </c>
      <c r="M2389" s="12" t="s">
        <v>12980</v>
      </c>
      <c r="N2389" s="12" t="s">
        <v>476</v>
      </c>
    </row>
    <row r="2390" spans="9:14" x14ac:dyDescent="0.25">
      <c r="I2390" s="12" t="s">
        <v>12929</v>
      </c>
      <c r="J2390" s="12" t="s">
        <v>12930</v>
      </c>
      <c r="K2390" s="12" t="s">
        <v>12764</v>
      </c>
      <c r="L2390" s="12" t="s">
        <v>12877</v>
      </c>
      <c r="M2390" s="12" t="s">
        <v>12931</v>
      </c>
      <c r="N2390" s="12" t="s">
        <v>476</v>
      </c>
    </row>
    <row r="2391" spans="9:14" x14ac:dyDescent="0.25">
      <c r="I2391" s="12" t="s">
        <v>12814</v>
      </c>
      <c r="J2391" s="12" t="s">
        <v>12815</v>
      </c>
      <c r="K2391" s="12" t="s">
        <v>12764</v>
      </c>
      <c r="L2391" s="12" t="s">
        <v>12808</v>
      </c>
      <c r="M2391" s="12" t="s">
        <v>12816</v>
      </c>
      <c r="N2391" s="12" t="s">
        <v>481</v>
      </c>
    </row>
    <row r="2392" spans="9:14" x14ac:dyDescent="0.25">
      <c r="I2392" s="12" t="s">
        <v>13091</v>
      </c>
      <c r="J2392" s="12" t="s">
        <v>13092</v>
      </c>
      <c r="K2392" s="12" t="s">
        <v>12764</v>
      </c>
      <c r="L2392" s="12" t="s">
        <v>13093</v>
      </c>
      <c r="M2392" s="12" t="s">
        <v>13094</v>
      </c>
      <c r="N2392" s="12" t="s">
        <v>481</v>
      </c>
    </row>
    <row r="2393" spans="9:14" x14ac:dyDescent="0.25">
      <c r="I2393" s="12" t="s">
        <v>13062</v>
      </c>
      <c r="J2393" s="12" t="s">
        <v>13063</v>
      </c>
      <c r="K2393" s="12" t="s">
        <v>12764</v>
      </c>
      <c r="L2393" s="12" t="s">
        <v>13064</v>
      </c>
      <c r="M2393" s="12" t="s">
        <v>13065</v>
      </c>
      <c r="N2393" s="12" t="s">
        <v>481</v>
      </c>
    </row>
    <row r="2394" spans="9:14" x14ac:dyDescent="0.25">
      <c r="I2394" s="12" t="s">
        <v>13073</v>
      </c>
      <c r="J2394" s="12" t="s">
        <v>13074</v>
      </c>
      <c r="K2394" s="12" t="s">
        <v>12764</v>
      </c>
      <c r="L2394" s="12" t="s">
        <v>13075</v>
      </c>
      <c r="M2394" s="12" t="s">
        <v>13076</v>
      </c>
      <c r="N2394" s="12" t="s">
        <v>481</v>
      </c>
    </row>
    <row r="2395" spans="9:14" x14ac:dyDescent="0.25">
      <c r="I2395" s="12" t="s">
        <v>4956</v>
      </c>
      <c r="J2395" s="12" t="s">
        <v>4957</v>
      </c>
      <c r="K2395" s="12" t="s">
        <v>3038</v>
      </c>
      <c r="L2395" s="12" t="s">
        <v>4702</v>
      </c>
      <c r="M2395" s="12" t="s">
        <v>4958</v>
      </c>
      <c r="N2395" s="12" t="s">
        <v>602</v>
      </c>
    </row>
    <row r="2396" spans="9:14" x14ac:dyDescent="0.25">
      <c r="I2396" s="12" t="s">
        <v>12961</v>
      </c>
      <c r="J2396" s="12" t="s">
        <v>12962</v>
      </c>
      <c r="K2396" s="12" t="s">
        <v>12764</v>
      </c>
      <c r="L2396" s="12" t="s">
        <v>12963</v>
      </c>
      <c r="M2396" s="12" t="s">
        <v>12964</v>
      </c>
      <c r="N2396" s="12" t="s">
        <v>481</v>
      </c>
    </row>
    <row r="2397" spans="9:14" x14ac:dyDescent="0.25">
      <c r="I2397" s="12" t="s">
        <v>14806</v>
      </c>
      <c r="J2397" s="12" t="s">
        <v>14807</v>
      </c>
      <c r="K2397" s="12" t="s">
        <v>14733</v>
      </c>
      <c r="L2397" s="12" t="s">
        <v>14791</v>
      </c>
      <c r="M2397" s="12" t="s">
        <v>14808</v>
      </c>
      <c r="N2397" s="12" t="s">
        <v>476</v>
      </c>
    </row>
    <row r="2398" spans="9:14" x14ac:dyDescent="0.25">
      <c r="I2398" s="12" t="s">
        <v>12552</v>
      </c>
      <c r="J2398" s="12" t="s">
        <v>12553</v>
      </c>
      <c r="K2398" s="12" t="s">
        <v>12533</v>
      </c>
      <c r="L2398" s="12" t="s">
        <v>12534</v>
      </c>
      <c r="M2398" s="12" t="s">
        <v>12554</v>
      </c>
      <c r="N2398" s="12" t="s">
        <v>481</v>
      </c>
    </row>
    <row r="2399" spans="9:14" x14ac:dyDescent="0.25">
      <c r="I2399" s="12" t="s">
        <v>13967</v>
      </c>
      <c r="J2399" s="12" t="s">
        <v>13968</v>
      </c>
      <c r="K2399" s="12" t="s">
        <v>13097</v>
      </c>
      <c r="L2399" s="12" t="s">
        <v>13922</v>
      </c>
      <c r="M2399" s="12" t="s">
        <v>13969</v>
      </c>
      <c r="N2399" s="12" t="s">
        <v>476</v>
      </c>
    </row>
    <row r="2400" spans="9:14" x14ac:dyDescent="0.25">
      <c r="I2400" s="12" t="s">
        <v>14062</v>
      </c>
      <c r="J2400" s="12" t="s">
        <v>14063</v>
      </c>
      <c r="K2400" s="12" t="s">
        <v>13097</v>
      </c>
      <c r="L2400" s="12" t="s">
        <v>13988</v>
      </c>
      <c r="M2400" s="12" t="s">
        <v>14064</v>
      </c>
      <c r="N2400" s="12" t="s">
        <v>476</v>
      </c>
    </row>
    <row r="2401" spans="9:14" x14ac:dyDescent="0.25">
      <c r="I2401" s="12" t="s">
        <v>14053</v>
      </c>
      <c r="J2401" s="12" t="s">
        <v>14054</v>
      </c>
      <c r="K2401" s="12" t="s">
        <v>13097</v>
      </c>
      <c r="L2401" s="12" t="s">
        <v>13922</v>
      </c>
      <c r="M2401" s="12" t="s">
        <v>14055</v>
      </c>
      <c r="N2401" s="12" t="s">
        <v>476</v>
      </c>
    </row>
    <row r="2402" spans="9:14" x14ac:dyDescent="0.25">
      <c r="I2402" s="12" t="s">
        <v>13473</v>
      </c>
      <c r="J2402" s="12" t="s">
        <v>13474</v>
      </c>
      <c r="K2402" s="12" t="s">
        <v>13097</v>
      </c>
      <c r="L2402" s="12" t="s">
        <v>13439</v>
      </c>
      <c r="M2402" s="12" t="s">
        <v>13475</v>
      </c>
      <c r="N2402" s="12" t="s">
        <v>476</v>
      </c>
    </row>
    <row r="2403" spans="9:14" x14ac:dyDescent="0.25">
      <c r="I2403" s="12" t="s">
        <v>1312</v>
      </c>
      <c r="J2403" s="12" t="s">
        <v>1313</v>
      </c>
      <c r="K2403" s="12" t="s">
        <v>1250</v>
      </c>
      <c r="L2403" s="12" t="s">
        <v>1266</v>
      </c>
      <c r="M2403" s="12" t="s">
        <v>1314</v>
      </c>
      <c r="N2403" s="12" t="s">
        <v>481</v>
      </c>
    </row>
    <row r="2404" spans="9:14" x14ac:dyDescent="0.25">
      <c r="I2404" s="12" t="s">
        <v>14815</v>
      </c>
      <c r="J2404" s="12" t="s">
        <v>14816</v>
      </c>
      <c r="K2404" s="12" t="s">
        <v>14733</v>
      </c>
      <c r="L2404" s="12" t="s">
        <v>14791</v>
      </c>
      <c r="M2404" s="12" t="s">
        <v>14817</v>
      </c>
      <c r="N2404" s="12" t="s">
        <v>481</v>
      </c>
    </row>
    <row r="2405" spans="9:14" x14ac:dyDescent="0.25">
      <c r="I2405" s="12" t="s">
        <v>1239</v>
      </c>
      <c r="J2405" s="12" t="s">
        <v>1240</v>
      </c>
      <c r="K2405" s="12" t="s">
        <v>1145</v>
      </c>
      <c r="L2405" s="12" t="s">
        <v>1234</v>
      </c>
      <c r="M2405" s="12" t="s">
        <v>1241</v>
      </c>
      <c r="N2405" s="12" t="s">
        <v>476</v>
      </c>
    </row>
    <row r="2406" spans="9:14" x14ac:dyDescent="0.25">
      <c r="I2406" s="12" t="s">
        <v>1318</v>
      </c>
      <c r="J2406" s="12" t="s">
        <v>1319</v>
      </c>
      <c r="K2406" s="12" t="s">
        <v>1250</v>
      </c>
      <c r="L2406" s="12" t="s">
        <v>1320</v>
      </c>
      <c r="M2406" s="12" t="s">
        <v>1321</v>
      </c>
      <c r="N2406" s="12" t="s">
        <v>476</v>
      </c>
    </row>
    <row r="2407" spans="9:14" x14ac:dyDescent="0.25">
      <c r="I2407" s="12" t="s">
        <v>995</v>
      </c>
      <c r="J2407" s="12" t="s">
        <v>996</v>
      </c>
      <c r="K2407" s="12" t="s">
        <v>985</v>
      </c>
      <c r="L2407" s="12" t="s">
        <v>997</v>
      </c>
      <c r="M2407" s="12" t="s">
        <v>998</v>
      </c>
      <c r="N2407" s="12" t="s">
        <v>481</v>
      </c>
    </row>
    <row r="2408" spans="9:14" x14ac:dyDescent="0.25">
      <c r="I2408" s="12" t="s">
        <v>12617</v>
      </c>
      <c r="J2408" s="12" t="s">
        <v>12618</v>
      </c>
      <c r="K2408" s="12" t="s">
        <v>12533</v>
      </c>
      <c r="L2408" s="12" t="s">
        <v>12608</v>
      </c>
      <c r="M2408" s="12" t="s">
        <v>12619</v>
      </c>
      <c r="N2408" s="12" t="s">
        <v>476</v>
      </c>
    </row>
    <row r="2409" spans="9:14" x14ac:dyDescent="0.25">
      <c r="I2409" s="12" t="s">
        <v>1859</v>
      </c>
      <c r="J2409" s="12" t="s">
        <v>1860</v>
      </c>
      <c r="K2409" s="12" t="s">
        <v>1603</v>
      </c>
      <c r="L2409" s="12" t="s">
        <v>1857</v>
      </c>
      <c r="M2409" s="12" t="s">
        <v>1861</v>
      </c>
      <c r="N2409" s="12" t="s">
        <v>481</v>
      </c>
    </row>
    <row r="2410" spans="9:14" x14ac:dyDescent="0.25">
      <c r="I2410" s="12" t="s">
        <v>983</v>
      </c>
      <c r="J2410" s="12" t="s">
        <v>984</v>
      </c>
      <c r="K2410" s="12" t="s">
        <v>985</v>
      </c>
      <c r="L2410" s="12" t="s">
        <v>986</v>
      </c>
      <c r="M2410" s="12" t="s">
        <v>987</v>
      </c>
      <c r="N2410" s="12" t="s">
        <v>481</v>
      </c>
    </row>
    <row r="2411" spans="9:14" x14ac:dyDescent="0.25">
      <c r="I2411" s="12" t="s">
        <v>12307</v>
      </c>
      <c r="J2411" s="12" t="s">
        <v>12308</v>
      </c>
      <c r="K2411" s="12" t="s">
        <v>12272</v>
      </c>
      <c r="L2411" s="12" t="s">
        <v>12309</v>
      </c>
      <c r="M2411" s="12" t="s">
        <v>12310</v>
      </c>
      <c r="N2411" s="12" t="s">
        <v>476</v>
      </c>
    </row>
    <row r="2412" spans="9:14" x14ac:dyDescent="0.25">
      <c r="I2412" s="12" t="s">
        <v>12735</v>
      </c>
      <c r="J2412" s="12" t="s">
        <v>12736</v>
      </c>
      <c r="K2412" s="12" t="s">
        <v>12533</v>
      </c>
      <c r="L2412" s="12" t="s">
        <v>12737</v>
      </c>
      <c r="M2412" s="12" t="s">
        <v>12738</v>
      </c>
      <c r="N2412" s="12" t="s">
        <v>481</v>
      </c>
    </row>
    <row r="2413" spans="9:14" x14ac:dyDescent="0.25">
      <c r="I2413" s="12" t="s">
        <v>1641</v>
      </c>
      <c r="J2413" s="12" t="s">
        <v>1642</v>
      </c>
      <c r="K2413" s="12" t="s">
        <v>1603</v>
      </c>
      <c r="L2413" s="12" t="s">
        <v>1643</v>
      </c>
      <c r="M2413" s="12" t="s">
        <v>1644</v>
      </c>
      <c r="N2413" s="12" t="s">
        <v>476</v>
      </c>
    </row>
    <row r="2414" spans="9:14" x14ac:dyDescent="0.25">
      <c r="I2414" s="12" t="s">
        <v>1804</v>
      </c>
      <c r="J2414" s="12" t="s">
        <v>1805</v>
      </c>
      <c r="K2414" s="12" t="s">
        <v>1603</v>
      </c>
      <c r="L2414" s="12" t="s">
        <v>1806</v>
      </c>
      <c r="M2414" s="12" t="s">
        <v>1807</v>
      </c>
      <c r="N2414" s="12" t="s">
        <v>476</v>
      </c>
    </row>
    <row r="2415" spans="9:14" x14ac:dyDescent="0.25">
      <c r="I2415" s="12" t="s">
        <v>2822</v>
      </c>
      <c r="J2415" s="12" t="s">
        <v>2823</v>
      </c>
      <c r="K2415" s="12" t="s">
        <v>1603</v>
      </c>
      <c r="L2415" s="12" t="s">
        <v>2820</v>
      </c>
      <c r="M2415" s="12" t="s">
        <v>2824</v>
      </c>
      <c r="N2415" s="12" t="s">
        <v>481</v>
      </c>
    </row>
    <row r="2416" spans="9:14" x14ac:dyDescent="0.25">
      <c r="I2416" s="12" t="s">
        <v>560</v>
      </c>
      <c r="J2416" s="12" t="s">
        <v>561</v>
      </c>
      <c r="K2416" s="12" t="s">
        <v>473</v>
      </c>
      <c r="L2416" s="12" t="s">
        <v>562</v>
      </c>
      <c r="M2416" s="12" t="s">
        <v>563</v>
      </c>
      <c r="N2416" s="12" t="s">
        <v>481</v>
      </c>
    </row>
    <row r="2417" spans="9:14" x14ac:dyDescent="0.25">
      <c r="I2417" s="12" t="s">
        <v>15925</v>
      </c>
      <c r="J2417" s="12" t="s">
        <v>15926</v>
      </c>
      <c r="K2417" s="12" t="s">
        <v>15558</v>
      </c>
      <c r="L2417" s="12" t="s">
        <v>15927</v>
      </c>
      <c r="M2417" s="12" t="s">
        <v>15928</v>
      </c>
      <c r="N2417" s="12" t="s">
        <v>476</v>
      </c>
    </row>
    <row r="2418" spans="9:14" x14ac:dyDescent="0.25">
      <c r="I2418" s="12" t="s">
        <v>10748</v>
      </c>
      <c r="J2418" s="12" t="s">
        <v>10749</v>
      </c>
      <c r="K2418" s="12" t="s">
        <v>10720</v>
      </c>
      <c r="L2418" s="12" t="s">
        <v>10750</v>
      </c>
      <c r="M2418" s="12" t="s">
        <v>10751</v>
      </c>
      <c r="N2418" s="12" t="s">
        <v>481</v>
      </c>
    </row>
    <row r="2419" spans="9:14" x14ac:dyDescent="0.25">
      <c r="I2419" s="12" t="s">
        <v>12902</v>
      </c>
      <c r="J2419" s="12" t="s">
        <v>12903</v>
      </c>
      <c r="K2419" s="12" t="s">
        <v>12764</v>
      </c>
      <c r="L2419" s="12" t="s">
        <v>12877</v>
      </c>
      <c r="M2419" s="12" t="s">
        <v>12904</v>
      </c>
      <c r="N2419" s="12" t="s">
        <v>476</v>
      </c>
    </row>
    <row r="2420" spans="9:14" x14ac:dyDescent="0.25">
      <c r="I2420" s="12" t="s">
        <v>7007</v>
      </c>
      <c r="J2420" s="12" t="s">
        <v>7008</v>
      </c>
      <c r="K2420" s="12" t="s">
        <v>6869</v>
      </c>
      <c r="L2420" s="12" t="s">
        <v>7009</v>
      </c>
      <c r="M2420" s="12" t="s">
        <v>7010</v>
      </c>
      <c r="N2420" s="12" t="s">
        <v>481</v>
      </c>
    </row>
    <row r="2421" spans="9:14" x14ac:dyDescent="0.25">
      <c r="I2421" s="12" t="s">
        <v>9599</v>
      </c>
      <c r="J2421" s="12" t="s">
        <v>9600</v>
      </c>
      <c r="K2421" s="12" t="s">
        <v>6869</v>
      </c>
      <c r="L2421" s="12" t="s">
        <v>9273</v>
      </c>
      <c r="M2421" s="12" t="s">
        <v>9601</v>
      </c>
      <c r="N2421" s="12" t="s">
        <v>481</v>
      </c>
    </row>
    <row r="2422" spans="9:14" x14ac:dyDescent="0.25">
      <c r="I2422" s="12" t="s">
        <v>9572</v>
      </c>
      <c r="J2422" s="12" t="s">
        <v>9573</v>
      </c>
      <c r="K2422" s="12" t="s">
        <v>6869</v>
      </c>
      <c r="L2422" s="12" t="s">
        <v>7215</v>
      </c>
      <c r="M2422" s="12" t="s">
        <v>9574</v>
      </c>
      <c r="N2422" s="12" t="s">
        <v>481</v>
      </c>
    </row>
    <row r="2423" spans="9:14" x14ac:dyDescent="0.25">
      <c r="I2423" s="12" t="s">
        <v>10481</v>
      </c>
      <c r="J2423" s="12" t="s">
        <v>10482</v>
      </c>
      <c r="K2423" s="12" t="s">
        <v>6869</v>
      </c>
      <c r="L2423" s="12" t="s">
        <v>10377</v>
      </c>
      <c r="M2423" s="12" t="s">
        <v>10483</v>
      </c>
      <c r="N2423" s="12" t="s">
        <v>476</v>
      </c>
    </row>
    <row r="2424" spans="9:14" x14ac:dyDescent="0.25">
      <c r="I2424" s="12" t="s">
        <v>9937</v>
      </c>
      <c r="J2424" s="12" t="s">
        <v>9938</v>
      </c>
      <c r="K2424" s="12" t="s">
        <v>6869</v>
      </c>
      <c r="L2424" s="12" t="s">
        <v>9908</v>
      </c>
      <c r="M2424" s="12" t="s">
        <v>9939</v>
      </c>
      <c r="N2424" s="12" t="s">
        <v>481</v>
      </c>
    </row>
    <row r="2425" spans="9:14" x14ac:dyDescent="0.25">
      <c r="I2425" s="12" t="s">
        <v>8680</v>
      </c>
      <c r="J2425" s="12" t="s">
        <v>8681</v>
      </c>
      <c r="K2425" s="12" t="s">
        <v>6869</v>
      </c>
      <c r="L2425" s="12" t="s">
        <v>8682</v>
      </c>
      <c r="M2425" s="12" t="s">
        <v>8683</v>
      </c>
      <c r="N2425" s="12" t="s">
        <v>481</v>
      </c>
    </row>
    <row r="2426" spans="9:14" x14ac:dyDescent="0.25">
      <c r="I2426" s="12" t="s">
        <v>9800</v>
      </c>
      <c r="J2426" s="12" t="s">
        <v>9801</v>
      </c>
      <c r="K2426" s="12" t="s">
        <v>6869</v>
      </c>
      <c r="L2426" s="12" t="s">
        <v>9795</v>
      </c>
      <c r="M2426" s="12" t="s">
        <v>9802</v>
      </c>
      <c r="N2426" s="12" t="s">
        <v>481</v>
      </c>
    </row>
    <row r="2427" spans="9:14" x14ac:dyDescent="0.25">
      <c r="I2427" s="12" t="s">
        <v>12860</v>
      </c>
      <c r="J2427" s="12" t="s">
        <v>12861</v>
      </c>
      <c r="K2427" s="12" t="s">
        <v>12764</v>
      </c>
      <c r="L2427" s="12" t="s">
        <v>12862</v>
      </c>
      <c r="M2427" s="12" t="s">
        <v>12863</v>
      </c>
      <c r="N2427" s="12" t="s">
        <v>476</v>
      </c>
    </row>
    <row r="2428" spans="9:14" x14ac:dyDescent="0.25">
      <c r="I2428" s="12" t="s">
        <v>13039</v>
      </c>
      <c r="J2428" s="12" t="s">
        <v>13040</v>
      </c>
      <c r="K2428" s="12" t="s">
        <v>12764</v>
      </c>
      <c r="L2428" s="12" t="s">
        <v>13041</v>
      </c>
      <c r="M2428" s="12" t="s">
        <v>13042</v>
      </c>
      <c r="N2428" s="12" t="s">
        <v>481</v>
      </c>
    </row>
    <row r="2429" spans="9:14" x14ac:dyDescent="0.25">
      <c r="I2429" s="12" t="s">
        <v>9409</v>
      </c>
      <c r="J2429" s="12" t="s">
        <v>9410</v>
      </c>
      <c r="K2429" s="12" t="s">
        <v>6869</v>
      </c>
      <c r="L2429" s="12" t="s">
        <v>9273</v>
      </c>
      <c r="M2429" s="12" t="s">
        <v>9411</v>
      </c>
      <c r="N2429" s="12" t="s">
        <v>481</v>
      </c>
    </row>
    <row r="2430" spans="9:14" x14ac:dyDescent="0.25">
      <c r="I2430" s="12" t="s">
        <v>13025</v>
      </c>
      <c r="J2430" s="12" t="s">
        <v>13026</v>
      </c>
      <c r="K2430" s="12" t="s">
        <v>12764</v>
      </c>
      <c r="L2430" s="12" t="s">
        <v>13011</v>
      </c>
      <c r="M2430" s="12" t="s">
        <v>13027</v>
      </c>
      <c r="N2430" s="12" t="s">
        <v>481</v>
      </c>
    </row>
    <row r="2431" spans="9:14" x14ac:dyDescent="0.25">
      <c r="I2431" s="12" t="s">
        <v>10595</v>
      </c>
      <c r="J2431" s="12" t="s">
        <v>10596</v>
      </c>
      <c r="K2431" s="12" t="s">
        <v>6869</v>
      </c>
      <c r="L2431" s="12" t="s">
        <v>10597</v>
      </c>
      <c r="M2431" s="12" t="s">
        <v>10598</v>
      </c>
      <c r="N2431" s="12" t="s">
        <v>481</v>
      </c>
    </row>
    <row r="2432" spans="9:14" x14ac:dyDescent="0.25">
      <c r="I2432" s="12" t="s">
        <v>7114</v>
      </c>
      <c r="J2432" s="12" t="s">
        <v>7115</v>
      </c>
      <c r="K2432" s="12" t="s">
        <v>6869</v>
      </c>
      <c r="L2432" s="12" t="s">
        <v>7116</v>
      </c>
      <c r="M2432" s="12" t="s">
        <v>7117</v>
      </c>
      <c r="N2432" s="12" t="s">
        <v>481</v>
      </c>
    </row>
    <row r="2433" spans="9:14" x14ac:dyDescent="0.25">
      <c r="I2433" s="12" t="s">
        <v>7403</v>
      </c>
      <c r="J2433" s="12" t="s">
        <v>7404</v>
      </c>
      <c r="K2433" s="12" t="s">
        <v>6869</v>
      </c>
      <c r="L2433" s="12" t="s">
        <v>7395</v>
      </c>
      <c r="M2433" s="12" t="s">
        <v>7405</v>
      </c>
      <c r="N2433" s="12" t="s">
        <v>481</v>
      </c>
    </row>
    <row r="2434" spans="9:14" x14ac:dyDescent="0.25">
      <c r="I2434" s="12" t="s">
        <v>10372</v>
      </c>
      <c r="J2434" s="12" t="s">
        <v>10373</v>
      </c>
      <c r="K2434" s="12" t="s">
        <v>6869</v>
      </c>
      <c r="L2434" s="12" t="s">
        <v>10359</v>
      </c>
      <c r="M2434" s="12" t="s">
        <v>10374</v>
      </c>
      <c r="N2434" s="12" t="s">
        <v>602</v>
      </c>
    </row>
    <row r="2435" spans="9:14" x14ac:dyDescent="0.25">
      <c r="I2435" s="12" t="s">
        <v>9681</v>
      </c>
      <c r="J2435" s="12" t="s">
        <v>9682</v>
      </c>
      <c r="K2435" s="12" t="s">
        <v>6869</v>
      </c>
      <c r="L2435" s="12" t="s">
        <v>9273</v>
      </c>
      <c r="M2435" s="12" t="s">
        <v>9683</v>
      </c>
      <c r="N2435" s="12" t="s">
        <v>481</v>
      </c>
    </row>
    <row r="2436" spans="9:14" x14ac:dyDescent="0.25">
      <c r="I2436" s="12" t="s">
        <v>12926</v>
      </c>
      <c r="J2436" s="12" t="s">
        <v>12927</v>
      </c>
      <c r="K2436" s="12" t="s">
        <v>12764</v>
      </c>
      <c r="L2436" s="12" t="s">
        <v>12877</v>
      </c>
      <c r="M2436" s="12" t="s">
        <v>12928</v>
      </c>
      <c r="N2436" s="12" t="s">
        <v>481</v>
      </c>
    </row>
    <row r="2437" spans="9:14" x14ac:dyDescent="0.25">
      <c r="I2437" s="12" t="s">
        <v>15276</v>
      </c>
      <c r="J2437" s="12" t="s">
        <v>15277</v>
      </c>
      <c r="K2437" s="12" t="s">
        <v>15039</v>
      </c>
      <c r="L2437" s="12" t="s">
        <v>15278</v>
      </c>
      <c r="M2437" s="12" t="s">
        <v>15279</v>
      </c>
      <c r="N2437" s="12" t="s">
        <v>481</v>
      </c>
    </row>
    <row r="2438" spans="9:14" x14ac:dyDescent="0.25">
      <c r="I2438" s="12" t="s">
        <v>9690</v>
      </c>
      <c r="J2438" s="12" t="s">
        <v>9691</v>
      </c>
      <c r="K2438" s="12" t="s">
        <v>6869</v>
      </c>
      <c r="L2438" s="12" t="s">
        <v>9273</v>
      </c>
      <c r="M2438" s="12" t="s">
        <v>9692</v>
      </c>
      <c r="N2438" s="12" t="s">
        <v>476</v>
      </c>
    </row>
    <row r="2439" spans="9:14" x14ac:dyDescent="0.25">
      <c r="I2439" s="12" t="s">
        <v>12872</v>
      </c>
      <c r="J2439" s="12" t="s">
        <v>12873</v>
      </c>
      <c r="K2439" s="12" t="s">
        <v>12764</v>
      </c>
      <c r="L2439" s="12" t="s">
        <v>12870</v>
      </c>
      <c r="M2439" s="12" t="s">
        <v>12874</v>
      </c>
      <c r="N2439" s="12" t="s">
        <v>481</v>
      </c>
    </row>
    <row r="2440" spans="9:14" x14ac:dyDescent="0.25">
      <c r="I2440" s="12" t="s">
        <v>13051</v>
      </c>
      <c r="J2440" s="12" t="s">
        <v>13052</v>
      </c>
      <c r="K2440" s="12" t="s">
        <v>12764</v>
      </c>
      <c r="L2440" s="12" t="s">
        <v>13049</v>
      </c>
      <c r="M2440" s="12" t="s">
        <v>13053</v>
      </c>
      <c r="N2440" s="12" t="s">
        <v>476</v>
      </c>
    </row>
    <row r="2441" spans="9:14" x14ac:dyDescent="0.25">
      <c r="I2441" s="12" t="s">
        <v>12895</v>
      </c>
      <c r="J2441" s="12" t="s">
        <v>12896</v>
      </c>
      <c r="K2441" s="12" t="s">
        <v>12764</v>
      </c>
      <c r="L2441" s="12" t="s">
        <v>12877</v>
      </c>
      <c r="M2441" s="12" t="s">
        <v>12897</v>
      </c>
      <c r="N2441" s="12" t="s">
        <v>481</v>
      </c>
    </row>
    <row r="2442" spans="9:14" x14ac:dyDescent="0.25">
      <c r="I2442" s="12" t="s">
        <v>8819</v>
      </c>
      <c r="J2442" s="12" t="s">
        <v>8820</v>
      </c>
      <c r="K2442" s="12" t="s">
        <v>6869</v>
      </c>
      <c r="L2442" s="12" t="s">
        <v>8821</v>
      </c>
      <c r="M2442" s="12" t="s">
        <v>8822</v>
      </c>
      <c r="N2442" s="12" t="s">
        <v>602</v>
      </c>
    </row>
    <row r="2443" spans="9:14" x14ac:dyDescent="0.25">
      <c r="I2443" s="12" t="s">
        <v>12019</v>
      </c>
      <c r="J2443" s="12" t="s">
        <v>12020</v>
      </c>
      <c r="K2443" s="12" t="s">
        <v>11995</v>
      </c>
      <c r="L2443" s="12" t="s">
        <v>12017</v>
      </c>
      <c r="M2443" s="12" t="s">
        <v>12021</v>
      </c>
      <c r="N2443" s="12" t="s">
        <v>481</v>
      </c>
    </row>
    <row r="2444" spans="9:14" x14ac:dyDescent="0.25">
      <c r="I2444" s="12" t="s">
        <v>8240</v>
      </c>
      <c r="J2444" s="12" t="s">
        <v>8241</v>
      </c>
      <c r="K2444" s="12" t="s">
        <v>6869</v>
      </c>
      <c r="L2444" s="12" t="s">
        <v>8242</v>
      </c>
      <c r="M2444" s="12" t="s">
        <v>8243</v>
      </c>
      <c r="N2444" s="12" t="s">
        <v>481</v>
      </c>
    </row>
    <row r="2445" spans="9:14" x14ac:dyDescent="0.25">
      <c r="I2445" s="12" t="s">
        <v>12988</v>
      </c>
      <c r="J2445" s="12" t="s">
        <v>12989</v>
      </c>
      <c r="K2445" s="12" t="s">
        <v>12764</v>
      </c>
      <c r="L2445" s="12" t="s">
        <v>12990</v>
      </c>
      <c r="M2445" s="12" t="s">
        <v>12991</v>
      </c>
      <c r="N2445" s="12" t="s">
        <v>481</v>
      </c>
    </row>
    <row r="2446" spans="9:14" x14ac:dyDescent="0.25">
      <c r="I2446" s="12" t="s">
        <v>10557</v>
      </c>
      <c r="J2446" s="12" t="s">
        <v>10558</v>
      </c>
      <c r="K2446" s="12" t="s">
        <v>6869</v>
      </c>
      <c r="L2446" s="12" t="s">
        <v>10559</v>
      </c>
      <c r="M2446" s="12" t="s">
        <v>10560</v>
      </c>
      <c r="N2446" s="12" t="s">
        <v>602</v>
      </c>
    </row>
    <row r="2447" spans="9:14" x14ac:dyDescent="0.25">
      <c r="I2447" s="12" t="s">
        <v>8725</v>
      </c>
      <c r="J2447" s="12" t="s">
        <v>8726</v>
      </c>
      <c r="K2447" s="12" t="s">
        <v>6869</v>
      </c>
      <c r="L2447" s="12" t="s">
        <v>8653</v>
      </c>
      <c r="M2447" s="12" t="s">
        <v>8727</v>
      </c>
      <c r="N2447" s="12" t="s">
        <v>481</v>
      </c>
    </row>
    <row r="2448" spans="9:14" x14ac:dyDescent="0.25">
      <c r="I2448" s="12" t="s">
        <v>15326</v>
      </c>
      <c r="J2448" s="12" t="s">
        <v>15327</v>
      </c>
      <c r="K2448" s="12" t="s">
        <v>15039</v>
      </c>
      <c r="L2448" s="12" t="s">
        <v>15328</v>
      </c>
      <c r="M2448" s="12" t="s">
        <v>15329</v>
      </c>
      <c r="N2448" s="12" t="s">
        <v>476</v>
      </c>
    </row>
    <row r="2449" spans="9:14" x14ac:dyDescent="0.25">
      <c r="I2449" s="12" t="s">
        <v>15314</v>
      </c>
      <c r="J2449" s="12" t="s">
        <v>15315</v>
      </c>
      <c r="K2449" s="12" t="s">
        <v>15039</v>
      </c>
      <c r="L2449" s="12" t="s">
        <v>15239</v>
      </c>
      <c r="M2449" s="12" t="s">
        <v>15316</v>
      </c>
      <c r="N2449" s="12" t="s">
        <v>481</v>
      </c>
    </row>
    <row r="2450" spans="9:14" x14ac:dyDescent="0.25">
      <c r="I2450" s="12" t="s">
        <v>15267</v>
      </c>
      <c r="J2450" s="12" t="s">
        <v>15268</v>
      </c>
      <c r="K2450" s="12" t="s">
        <v>15039</v>
      </c>
      <c r="L2450" s="12" t="s">
        <v>15239</v>
      </c>
      <c r="M2450" s="12" t="s">
        <v>15269</v>
      </c>
      <c r="N2450" s="12" t="s">
        <v>481</v>
      </c>
    </row>
    <row r="2451" spans="9:14" x14ac:dyDescent="0.25">
      <c r="I2451" s="12" t="s">
        <v>15317</v>
      </c>
      <c r="J2451" s="12" t="s">
        <v>15318</v>
      </c>
      <c r="K2451" s="12" t="s">
        <v>15039</v>
      </c>
      <c r="L2451" s="12" t="s">
        <v>15239</v>
      </c>
      <c r="M2451" s="12" t="s">
        <v>15319</v>
      </c>
      <c r="N2451" s="12" t="s">
        <v>481</v>
      </c>
    </row>
    <row r="2452" spans="9:14" x14ac:dyDescent="0.25">
      <c r="I2452" s="12" t="s">
        <v>15336</v>
      </c>
      <c r="J2452" s="12" t="s">
        <v>15337</v>
      </c>
      <c r="K2452" s="12" t="s">
        <v>15039</v>
      </c>
      <c r="L2452" s="12" t="s">
        <v>15239</v>
      </c>
      <c r="M2452" s="12" t="s">
        <v>15338</v>
      </c>
      <c r="N2452" s="12" t="s">
        <v>476</v>
      </c>
    </row>
    <row r="2453" spans="9:14" x14ac:dyDescent="0.25">
      <c r="I2453" s="12" t="s">
        <v>15330</v>
      </c>
      <c r="J2453" s="12" t="s">
        <v>15331</v>
      </c>
      <c r="K2453" s="12" t="s">
        <v>15039</v>
      </c>
      <c r="L2453" s="12" t="s">
        <v>15239</v>
      </c>
      <c r="M2453" s="12" t="s">
        <v>15332</v>
      </c>
      <c r="N2453" s="12" t="s">
        <v>481</v>
      </c>
    </row>
    <row r="2454" spans="9:14" x14ac:dyDescent="0.25">
      <c r="I2454" s="12" t="s">
        <v>15294</v>
      </c>
      <c r="J2454" s="12" t="s">
        <v>15295</v>
      </c>
      <c r="K2454" s="12" t="s">
        <v>15039</v>
      </c>
      <c r="L2454" s="12" t="s">
        <v>15235</v>
      </c>
      <c r="M2454" s="12" t="s">
        <v>15296</v>
      </c>
      <c r="N2454" s="12" t="s">
        <v>481</v>
      </c>
    </row>
    <row r="2455" spans="9:14" x14ac:dyDescent="0.25">
      <c r="I2455" s="12" t="s">
        <v>15339</v>
      </c>
      <c r="J2455" s="12" t="s">
        <v>15340</v>
      </c>
      <c r="K2455" s="12" t="s">
        <v>15039</v>
      </c>
      <c r="L2455" s="12" t="s">
        <v>15239</v>
      </c>
      <c r="M2455" s="12" t="s">
        <v>15341</v>
      </c>
      <c r="N2455" s="12" t="s">
        <v>476</v>
      </c>
    </row>
    <row r="2456" spans="9:14" x14ac:dyDescent="0.25">
      <c r="I2456" s="12" t="s">
        <v>15244</v>
      </c>
      <c r="J2456" s="12" t="s">
        <v>15245</v>
      </c>
      <c r="K2456" s="12" t="s">
        <v>15039</v>
      </c>
      <c r="L2456" s="12" t="s">
        <v>15246</v>
      </c>
      <c r="M2456" s="12" t="s">
        <v>15247</v>
      </c>
      <c r="N2456" s="12" t="s">
        <v>476</v>
      </c>
    </row>
    <row r="2457" spans="9:14" x14ac:dyDescent="0.25">
      <c r="I2457" s="12" t="s">
        <v>15264</v>
      </c>
      <c r="J2457" s="12" t="s">
        <v>15265</v>
      </c>
      <c r="K2457" s="12" t="s">
        <v>15039</v>
      </c>
      <c r="L2457" s="12" t="s">
        <v>15239</v>
      </c>
      <c r="M2457" s="12" t="s">
        <v>15266</v>
      </c>
      <c r="N2457" s="12" t="s">
        <v>476</v>
      </c>
    </row>
    <row r="2458" spans="9:14" x14ac:dyDescent="0.25">
      <c r="I2458" s="12" t="s">
        <v>15241</v>
      </c>
      <c r="J2458" s="12" t="s">
        <v>15242</v>
      </c>
      <c r="K2458" s="12" t="s">
        <v>15039</v>
      </c>
      <c r="L2458" s="12" t="s">
        <v>15239</v>
      </c>
      <c r="M2458" s="12" t="s">
        <v>15243</v>
      </c>
      <c r="N2458" s="12" t="s">
        <v>481</v>
      </c>
    </row>
    <row r="2459" spans="9:14" x14ac:dyDescent="0.25">
      <c r="I2459" s="12" t="s">
        <v>9596</v>
      </c>
      <c r="J2459" s="12" t="s">
        <v>9597</v>
      </c>
      <c r="K2459" s="12" t="s">
        <v>6869</v>
      </c>
      <c r="L2459" s="12" t="s">
        <v>9273</v>
      </c>
      <c r="M2459" s="12" t="s">
        <v>9598</v>
      </c>
      <c r="N2459" s="12" t="s">
        <v>481</v>
      </c>
    </row>
    <row r="2460" spans="9:14" x14ac:dyDescent="0.25">
      <c r="I2460" s="12" t="s">
        <v>11465</v>
      </c>
      <c r="J2460" s="12" t="s">
        <v>11466</v>
      </c>
      <c r="K2460" s="12" t="s">
        <v>11099</v>
      </c>
      <c r="L2460" s="12" t="s">
        <v>11463</v>
      </c>
      <c r="M2460" s="12" t="s">
        <v>11467</v>
      </c>
      <c r="N2460" s="12" t="s">
        <v>481</v>
      </c>
    </row>
    <row r="2461" spans="9:14" x14ac:dyDescent="0.25">
      <c r="I2461" s="12" t="s">
        <v>11609</v>
      </c>
      <c r="J2461" s="12" t="s">
        <v>11610</v>
      </c>
      <c r="K2461" s="12" t="s">
        <v>11099</v>
      </c>
      <c r="L2461" s="12" t="s">
        <v>11611</v>
      </c>
      <c r="M2461" s="12" t="s">
        <v>11612</v>
      </c>
      <c r="N2461" s="12" t="s">
        <v>476</v>
      </c>
    </row>
    <row r="2462" spans="9:14" x14ac:dyDescent="0.25">
      <c r="I2462" s="12" t="s">
        <v>11154</v>
      </c>
      <c r="J2462" s="12" t="s">
        <v>11155</v>
      </c>
      <c r="K2462" s="12" t="s">
        <v>11099</v>
      </c>
      <c r="L2462" s="12" t="s">
        <v>11152</v>
      </c>
      <c r="M2462" s="12" t="s">
        <v>11156</v>
      </c>
      <c r="N2462" s="12" t="s">
        <v>476</v>
      </c>
    </row>
    <row r="2463" spans="9:14" x14ac:dyDescent="0.25">
      <c r="I2463" s="12" t="s">
        <v>11117</v>
      </c>
      <c r="J2463" s="12" t="s">
        <v>11118</v>
      </c>
      <c r="K2463" s="12" t="s">
        <v>11099</v>
      </c>
      <c r="L2463" s="12" t="s">
        <v>11119</v>
      </c>
      <c r="M2463" s="12" t="s">
        <v>11120</v>
      </c>
      <c r="N2463" s="12" t="s">
        <v>476</v>
      </c>
    </row>
    <row r="2464" spans="9:14" x14ac:dyDescent="0.25">
      <c r="I2464" s="12" t="s">
        <v>11204</v>
      </c>
      <c r="J2464" s="12" t="s">
        <v>11205</v>
      </c>
      <c r="K2464" s="12" t="s">
        <v>11099</v>
      </c>
      <c r="L2464" s="12" t="s">
        <v>11206</v>
      </c>
      <c r="M2464" s="12" t="s">
        <v>11207</v>
      </c>
      <c r="N2464" s="12" t="s">
        <v>481</v>
      </c>
    </row>
    <row r="2465" spans="9:14" x14ac:dyDescent="0.25">
      <c r="I2465" s="12" t="s">
        <v>11278</v>
      </c>
      <c r="J2465" s="12" t="s">
        <v>11279</v>
      </c>
      <c r="K2465" s="12" t="s">
        <v>11099</v>
      </c>
      <c r="L2465" s="12" t="s">
        <v>11280</v>
      </c>
      <c r="M2465" s="12" t="s">
        <v>11281</v>
      </c>
      <c r="N2465" s="12" t="s">
        <v>481</v>
      </c>
    </row>
    <row r="2466" spans="9:14" x14ac:dyDescent="0.25">
      <c r="I2466" s="12" t="s">
        <v>11102</v>
      </c>
      <c r="J2466" s="12" t="s">
        <v>11103</v>
      </c>
      <c r="K2466" s="12" t="s">
        <v>11099</v>
      </c>
      <c r="L2466" s="12" t="s">
        <v>11104</v>
      </c>
      <c r="M2466" s="12" t="s">
        <v>11105</v>
      </c>
      <c r="N2466" s="12" t="s">
        <v>476</v>
      </c>
    </row>
    <row r="2467" spans="9:14" x14ac:dyDescent="0.25">
      <c r="I2467" s="12" t="s">
        <v>11538</v>
      </c>
      <c r="J2467" s="12" t="s">
        <v>11539</v>
      </c>
      <c r="K2467" s="12" t="s">
        <v>11099</v>
      </c>
      <c r="L2467" s="12" t="s">
        <v>11540</v>
      </c>
      <c r="M2467" s="12" t="s">
        <v>11541</v>
      </c>
      <c r="N2467" s="12" t="s">
        <v>476</v>
      </c>
    </row>
    <row r="2468" spans="9:14" x14ac:dyDescent="0.25">
      <c r="I2468" s="12" t="s">
        <v>11708</v>
      </c>
      <c r="J2468" s="12" t="s">
        <v>11709</v>
      </c>
      <c r="K2468" s="12" t="s">
        <v>11099</v>
      </c>
      <c r="L2468" s="12" t="s">
        <v>11710</v>
      </c>
      <c r="M2468" s="12" t="s">
        <v>11711</v>
      </c>
      <c r="N2468" s="12" t="s">
        <v>481</v>
      </c>
    </row>
    <row r="2469" spans="9:14" x14ac:dyDescent="0.25">
      <c r="I2469" s="12" t="s">
        <v>11712</v>
      </c>
      <c r="J2469" s="12" t="s">
        <v>11713</v>
      </c>
      <c r="K2469" s="12" t="s">
        <v>11099</v>
      </c>
      <c r="L2469" s="12" t="s">
        <v>11714</v>
      </c>
      <c r="M2469" s="12" t="s">
        <v>11715</v>
      </c>
      <c r="N2469" s="12" t="s">
        <v>476</v>
      </c>
    </row>
    <row r="2470" spans="9:14" x14ac:dyDescent="0.25">
      <c r="I2470" s="12" t="s">
        <v>11114</v>
      </c>
      <c r="J2470" s="12" t="s">
        <v>11115</v>
      </c>
      <c r="K2470" s="12" t="s">
        <v>11099</v>
      </c>
      <c r="L2470" s="12" t="s">
        <v>11112</v>
      </c>
      <c r="M2470" s="12" t="s">
        <v>11116</v>
      </c>
      <c r="N2470" s="12" t="s">
        <v>476</v>
      </c>
    </row>
    <row r="2471" spans="9:14" x14ac:dyDescent="0.25">
      <c r="I2471" s="12" t="s">
        <v>11594</v>
      </c>
      <c r="J2471" s="12" t="s">
        <v>11595</v>
      </c>
      <c r="K2471" s="12" t="s">
        <v>11099</v>
      </c>
      <c r="L2471" s="12" t="s">
        <v>11592</v>
      </c>
      <c r="M2471" s="12" t="s">
        <v>11596</v>
      </c>
      <c r="N2471" s="12" t="s">
        <v>476</v>
      </c>
    </row>
    <row r="2472" spans="9:14" x14ac:dyDescent="0.25">
      <c r="I2472" s="12" t="s">
        <v>11248</v>
      </c>
      <c r="J2472" s="12" t="s">
        <v>11249</v>
      </c>
      <c r="K2472" s="12" t="s">
        <v>11099</v>
      </c>
      <c r="L2472" s="12" t="s">
        <v>11246</v>
      </c>
      <c r="M2472" s="12" t="s">
        <v>11250</v>
      </c>
      <c r="N2472" s="12" t="s">
        <v>476</v>
      </c>
    </row>
    <row r="2473" spans="9:14" x14ac:dyDescent="0.25">
      <c r="I2473" s="12" t="s">
        <v>11605</v>
      </c>
      <c r="J2473" s="12" t="s">
        <v>11606</v>
      </c>
      <c r="K2473" s="12" t="s">
        <v>11099</v>
      </c>
      <c r="L2473" s="12" t="s">
        <v>11607</v>
      </c>
      <c r="M2473" s="12" t="s">
        <v>11608</v>
      </c>
      <c r="N2473" s="12" t="s">
        <v>476</v>
      </c>
    </row>
    <row r="2474" spans="9:14" x14ac:dyDescent="0.25">
      <c r="I2474" s="12" t="s">
        <v>11384</v>
      </c>
      <c r="J2474" s="12" t="s">
        <v>11385</v>
      </c>
      <c r="K2474" s="12" t="s">
        <v>11099</v>
      </c>
      <c r="L2474" s="12" t="s">
        <v>11386</v>
      </c>
      <c r="M2474" s="12" t="s">
        <v>11387</v>
      </c>
      <c r="N2474" s="12" t="s">
        <v>476</v>
      </c>
    </row>
    <row r="2475" spans="9:14" x14ac:dyDescent="0.25">
      <c r="I2475" s="12" t="s">
        <v>11317</v>
      </c>
      <c r="J2475" s="12" t="s">
        <v>11318</v>
      </c>
      <c r="K2475" s="12" t="s">
        <v>11099</v>
      </c>
      <c r="L2475" s="12" t="s">
        <v>11319</v>
      </c>
      <c r="M2475" s="12" t="s">
        <v>11320</v>
      </c>
      <c r="N2475" s="12" t="s">
        <v>481</v>
      </c>
    </row>
    <row r="2476" spans="9:14" x14ac:dyDescent="0.25">
      <c r="I2476" s="12" t="s">
        <v>11288</v>
      </c>
      <c r="J2476" s="12" t="s">
        <v>11289</v>
      </c>
      <c r="K2476" s="12" t="s">
        <v>11099</v>
      </c>
      <c r="L2476" s="12" t="s">
        <v>11290</v>
      </c>
      <c r="M2476" s="12" t="s">
        <v>11291</v>
      </c>
      <c r="N2476" s="12" t="s">
        <v>481</v>
      </c>
    </row>
    <row r="2477" spans="9:14" x14ac:dyDescent="0.25">
      <c r="I2477" s="12" t="s">
        <v>11641</v>
      </c>
      <c r="J2477" s="12" t="s">
        <v>11289</v>
      </c>
      <c r="K2477" s="12" t="s">
        <v>11099</v>
      </c>
      <c r="L2477" s="12" t="s">
        <v>11615</v>
      </c>
      <c r="M2477" s="12" t="s">
        <v>11642</v>
      </c>
      <c r="N2477" s="12" t="s">
        <v>476</v>
      </c>
    </row>
    <row r="2478" spans="9:14" x14ac:dyDescent="0.25">
      <c r="I2478" s="12" t="s">
        <v>11769</v>
      </c>
      <c r="J2478" s="12" t="s">
        <v>11289</v>
      </c>
      <c r="K2478" s="12" t="s">
        <v>11099</v>
      </c>
      <c r="L2478" s="12" t="s">
        <v>11770</v>
      </c>
      <c r="M2478" s="12" t="s">
        <v>11771</v>
      </c>
      <c r="N2478" s="12" t="s">
        <v>481</v>
      </c>
    </row>
    <row r="2479" spans="9:14" x14ac:dyDescent="0.25">
      <c r="I2479" s="12" t="s">
        <v>11553</v>
      </c>
      <c r="J2479" s="12" t="s">
        <v>11554</v>
      </c>
      <c r="K2479" s="12" t="s">
        <v>11099</v>
      </c>
      <c r="L2479" s="12" t="s">
        <v>11548</v>
      </c>
      <c r="M2479" s="12" t="s">
        <v>11555</v>
      </c>
      <c r="N2479" s="12" t="s">
        <v>481</v>
      </c>
    </row>
    <row r="2480" spans="9:14" x14ac:dyDescent="0.25">
      <c r="I2480" s="12" t="s">
        <v>11303</v>
      </c>
      <c r="J2480" s="12" t="s">
        <v>11304</v>
      </c>
      <c r="K2480" s="12" t="s">
        <v>11099</v>
      </c>
      <c r="L2480" s="12" t="s">
        <v>11305</v>
      </c>
      <c r="M2480" s="12" t="s">
        <v>11306</v>
      </c>
      <c r="N2480" s="12" t="s">
        <v>481</v>
      </c>
    </row>
    <row r="2481" spans="9:14" x14ac:dyDescent="0.25">
      <c r="I2481" s="12" t="s">
        <v>11392</v>
      </c>
      <c r="J2481" s="12" t="s">
        <v>11393</v>
      </c>
      <c r="K2481" s="12" t="s">
        <v>11099</v>
      </c>
      <c r="L2481" s="12" t="s">
        <v>11394</v>
      </c>
      <c r="M2481" s="12" t="s">
        <v>11395</v>
      </c>
      <c r="N2481" s="12" t="s">
        <v>476</v>
      </c>
    </row>
    <row r="2482" spans="9:14" x14ac:dyDescent="0.25">
      <c r="I2482" s="12" t="s">
        <v>12779</v>
      </c>
      <c r="J2482" s="12" t="s">
        <v>12780</v>
      </c>
      <c r="K2482" s="12" t="s">
        <v>12764</v>
      </c>
      <c r="L2482" s="12" t="s">
        <v>12781</v>
      </c>
      <c r="M2482" s="12" t="s">
        <v>12782</v>
      </c>
      <c r="N2482" s="12" t="s">
        <v>476</v>
      </c>
    </row>
    <row r="2483" spans="9:14" x14ac:dyDescent="0.25">
      <c r="I2483" s="12" t="s">
        <v>14647</v>
      </c>
      <c r="J2483" s="12" t="s">
        <v>14648</v>
      </c>
      <c r="K2483" s="12" t="s">
        <v>14576</v>
      </c>
      <c r="L2483" s="12" t="s">
        <v>14649</v>
      </c>
      <c r="M2483" s="12" t="s">
        <v>14650</v>
      </c>
      <c r="N2483" s="12" t="s">
        <v>476</v>
      </c>
    </row>
    <row r="2484" spans="9:14" x14ac:dyDescent="0.25">
      <c r="I2484" s="12" t="s">
        <v>8181</v>
      </c>
      <c r="J2484" s="12" t="s">
        <v>8182</v>
      </c>
      <c r="K2484" s="12" t="s">
        <v>6869</v>
      </c>
      <c r="L2484" s="12" t="s">
        <v>8183</v>
      </c>
      <c r="M2484" s="12" t="s">
        <v>8184</v>
      </c>
      <c r="N2484" s="12" t="s">
        <v>481</v>
      </c>
    </row>
    <row r="2485" spans="9:14" x14ac:dyDescent="0.25">
      <c r="I2485" s="12" t="s">
        <v>8586</v>
      </c>
      <c r="J2485" s="12" t="s">
        <v>8587</v>
      </c>
      <c r="K2485" s="12" t="s">
        <v>6869</v>
      </c>
      <c r="L2485" s="12" t="s">
        <v>8488</v>
      </c>
      <c r="M2485" s="12" t="s">
        <v>8588</v>
      </c>
      <c r="N2485" s="12" t="s">
        <v>481</v>
      </c>
    </row>
    <row r="2486" spans="9:14" x14ac:dyDescent="0.25">
      <c r="I2486" s="12" t="s">
        <v>7558</v>
      </c>
      <c r="J2486" s="12" t="s">
        <v>7559</v>
      </c>
      <c r="K2486" s="12" t="s">
        <v>6869</v>
      </c>
      <c r="L2486" s="12" t="s">
        <v>7560</v>
      </c>
      <c r="M2486" s="12" t="s">
        <v>7561</v>
      </c>
      <c r="N2486" s="12" t="s">
        <v>481</v>
      </c>
    </row>
    <row r="2487" spans="9:14" x14ac:dyDescent="0.25">
      <c r="I2487" s="12" t="s">
        <v>6637</v>
      </c>
      <c r="J2487" s="12" t="s">
        <v>6638</v>
      </c>
      <c r="K2487" s="12" t="s">
        <v>3038</v>
      </c>
      <c r="L2487" s="12" t="s">
        <v>6639</v>
      </c>
      <c r="M2487" s="12" t="s">
        <v>6640</v>
      </c>
      <c r="N2487" s="12" t="s">
        <v>481</v>
      </c>
    </row>
    <row r="2488" spans="9:14" x14ac:dyDescent="0.25">
      <c r="I2488" s="12" t="s">
        <v>2924</v>
      </c>
      <c r="J2488" s="12" t="s">
        <v>2925</v>
      </c>
      <c r="K2488" s="12" t="s">
        <v>2831</v>
      </c>
      <c r="L2488" s="12" t="s">
        <v>2926</v>
      </c>
      <c r="M2488" s="12" t="s">
        <v>2927</v>
      </c>
      <c r="N2488" s="12" t="s">
        <v>481</v>
      </c>
    </row>
    <row r="2489" spans="9:14" x14ac:dyDescent="0.25">
      <c r="I2489" s="12" t="s">
        <v>7698</v>
      </c>
      <c r="J2489" s="12" t="s">
        <v>7699</v>
      </c>
      <c r="K2489" s="12" t="s">
        <v>6869</v>
      </c>
      <c r="L2489" s="12" t="s">
        <v>7700</v>
      </c>
      <c r="M2489" s="12" t="s">
        <v>7701</v>
      </c>
      <c r="N2489" s="12" t="s">
        <v>476</v>
      </c>
    </row>
    <row r="2490" spans="9:14" x14ac:dyDescent="0.25">
      <c r="I2490" s="12" t="s">
        <v>9870</v>
      </c>
      <c r="J2490" s="12" t="s">
        <v>9871</v>
      </c>
      <c r="K2490" s="12" t="s">
        <v>6869</v>
      </c>
      <c r="L2490" s="12" t="s">
        <v>9872</v>
      </c>
      <c r="M2490" s="12" t="s">
        <v>9873</v>
      </c>
      <c r="N2490" s="12" t="s">
        <v>481</v>
      </c>
    </row>
    <row r="2491" spans="9:14" x14ac:dyDescent="0.25">
      <c r="I2491" s="12" t="s">
        <v>8325</v>
      </c>
      <c r="J2491" s="12" t="s">
        <v>8326</v>
      </c>
      <c r="K2491" s="12" t="s">
        <v>6869</v>
      </c>
      <c r="L2491" s="12" t="s">
        <v>8298</v>
      </c>
      <c r="M2491" s="12" t="s">
        <v>8327</v>
      </c>
      <c r="N2491" s="12" t="s">
        <v>481</v>
      </c>
    </row>
    <row r="2492" spans="9:14" x14ac:dyDescent="0.25">
      <c r="I2492" s="12" t="s">
        <v>3706</v>
      </c>
      <c r="J2492" s="12" t="s">
        <v>3707</v>
      </c>
      <c r="K2492" s="12" t="s">
        <v>3038</v>
      </c>
      <c r="L2492" s="12" t="s">
        <v>3708</v>
      </c>
      <c r="M2492" s="12" t="s">
        <v>3709</v>
      </c>
      <c r="N2492" s="12" t="s">
        <v>481</v>
      </c>
    </row>
    <row r="2493" spans="9:14" x14ac:dyDescent="0.25">
      <c r="I2493" s="12" t="s">
        <v>15363</v>
      </c>
      <c r="J2493" s="12" t="s">
        <v>15364</v>
      </c>
      <c r="K2493" s="12" t="s">
        <v>15039</v>
      </c>
      <c r="L2493" s="12" t="s">
        <v>15365</v>
      </c>
      <c r="M2493" s="12" t="s">
        <v>15366</v>
      </c>
      <c r="N2493" s="12" t="s">
        <v>481</v>
      </c>
    </row>
    <row r="2494" spans="9:14" x14ac:dyDescent="0.25">
      <c r="I2494" s="12" t="s">
        <v>15371</v>
      </c>
      <c r="J2494" s="12" t="s">
        <v>15372</v>
      </c>
      <c r="K2494" s="12" t="s">
        <v>15039</v>
      </c>
      <c r="L2494" s="12" t="s">
        <v>15373</v>
      </c>
      <c r="M2494" s="12" t="s">
        <v>15374</v>
      </c>
      <c r="N2494" s="12" t="s">
        <v>476</v>
      </c>
    </row>
    <row r="2495" spans="9:14" x14ac:dyDescent="0.25">
      <c r="I2495" s="12" t="s">
        <v>15359</v>
      </c>
      <c r="J2495" s="12" t="s">
        <v>15360</v>
      </c>
      <c r="K2495" s="12" t="s">
        <v>15039</v>
      </c>
      <c r="L2495" s="12" t="s">
        <v>15361</v>
      </c>
      <c r="M2495" s="12" t="s">
        <v>15362</v>
      </c>
      <c r="N2495" s="12" t="s">
        <v>481</v>
      </c>
    </row>
    <row r="2496" spans="9:14" x14ac:dyDescent="0.25">
      <c r="I2496" s="12" t="s">
        <v>14762</v>
      </c>
      <c r="J2496" s="12" t="s">
        <v>14763</v>
      </c>
      <c r="K2496" s="12" t="s">
        <v>14733</v>
      </c>
      <c r="L2496" s="12" t="s">
        <v>14764</v>
      </c>
      <c r="M2496" s="12" t="s">
        <v>14765</v>
      </c>
      <c r="N2496" s="12" t="s">
        <v>602</v>
      </c>
    </row>
    <row r="2497" spans="9:14" x14ac:dyDescent="0.25">
      <c r="I2497" s="12" t="s">
        <v>1785</v>
      </c>
      <c r="J2497" s="12" t="s">
        <v>1786</v>
      </c>
      <c r="K2497" s="12" t="s">
        <v>1603</v>
      </c>
      <c r="L2497" s="12" t="s">
        <v>1774</v>
      </c>
      <c r="M2497" s="12" t="s">
        <v>1787</v>
      </c>
      <c r="N2497" s="12" t="s">
        <v>481</v>
      </c>
    </row>
    <row r="2498" spans="9:14" x14ac:dyDescent="0.25">
      <c r="I2498" s="12" t="s">
        <v>2780</v>
      </c>
      <c r="J2498" s="12" t="s">
        <v>2781</v>
      </c>
      <c r="K2498" s="12" t="s">
        <v>1603</v>
      </c>
      <c r="L2498" s="12" t="s">
        <v>2782</v>
      </c>
      <c r="M2498" s="12" t="s">
        <v>2783</v>
      </c>
      <c r="N2498" s="12" t="s">
        <v>481</v>
      </c>
    </row>
    <row r="2499" spans="9:14" x14ac:dyDescent="0.25">
      <c r="I2499" s="12" t="s">
        <v>15897</v>
      </c>
      <c r="J2499" s="12" t="s">
        <v>15898</v>
      </c>
      <c r="K2499" s="12" t="s">
        <v>15558</v>
      </c>
      <c r="L2499" s="12" t="s">
        <v>15899</v>
      </c>
      <c r="M2499" s="12" t="s">
        <v>15900</v>
      </c>
      <c r="N2499" s="12" t="s">
        <v>476</v>
      </c>
    </row>
    <row r="2500" spans="9:14" x14ac:dyDescent="0.25">
      <c r="I2500" s="12" t="s">
        <v>1335</v>
      </c>
      <c r="J2500" s="12" t="s">
        <v>1336</v>
      </c>
      <c r="K2500" s="12" t="s">
        <v>1328</v>
      </c>
      <c r="L2500" s="12" t="s">
        <v>1333</v>
      </c>
      <c r="M2500" s="12" t="s">
        <v>1337</v>
      </c>
      <c r="N2500" s="12" t="s">
        <v>481</v>
      </c>
    </row>
    <row r="2501" spans="9:14" x14ac:dyDescent="0.25">
      <c r="I2501" s="12" t="s">
        <v>12187</v>
      </c>
      <c r="J2501" s="12" t="s">
        <v>12188</v>
      </c>
      <c r="K2501" s="12" t="s">
        <v>12149</v>
      </c>
      <c r="L2501" s="12" t="s">
        <v>12178</v>
      </c>
      <c r="M2501" s="12" t="s">
        <v>12189</v>
      </c>
      <c r="N2501" s="12" t="s">
        <v>481</v>
      </c>
    </row>
    <row r="2502" spans="9:14" x14ac:dyDescent="0.25">
      <c r="I2502" s="12" t="s">
        <v>1359</v>
      </c>
      <c r="J2502" s="12" t="s">
        <v>1360</v>
      </c>
      <c r="K2502" s="12" t="s">
        <v>1328</v>
      </c>
      <c r="L2502" s="12" t="s">
        <v>1361</v>
      </c>
      <c r="M2502" s="12" t="s">
        <v>1362</v>
      </c>
      <c r="N2502" s="12" t="s">
        <v>481</v>
      </c>
    </row>
    <row r="2503" spans="9:14" x14ac:dyDescent="0.25">
      <c r="I2503" s="12" t="s">
        <v>1952</v>
      </c>
      <c r="J2503" s="12" t="s">
        <v>1953</v>
      </c>
      <c r="K2503" s="12" t="s">
        <v>1603</v>
      </c>
      <c r="L2503" s="12" t="s">
        <v>1954</v>
      </c>
      <c r="M2503" s="12" t="s">
        <v>1955</v>
      </c>
      <c r="N2503" s="12" t="s">
        <v>481</v>
      </c>
    </row>
    <row r="2504" spans="9:14" x14ac:dyDescent="0.25">
      <c r="I2504" s="12" t="s">
        <v>2399</v>
      </c>
      <c r="J2504" s="12" t="s">
        <v>2400</v>
      </c>
      <c r="K2504" s="12" t="s">
        <v>1603</v>
      </c>
      <c r="L2504" s="12" t="s">
        <v>2401</v>
      </c>
      <c r="M2504" s="12" t="s">
        <v>2402</v>
      </c>
      <c r="N2504" s="12" t="s">
        <v>481</v>
      </c>
    </row>
    <row r="2505" spans="9:14" x14ac:dyDescent="0.25">
      <c r="I2505" s="12" t="s">
        <v>579</v>
      </c>
      <c r="J2505" s="12" t="s">
        <v>580</v>
      </c>
      <c r="K2505" s="12" t="s">
        <v>473</v>
      </c>
      <c r="L2505" s="12" t="s">
        <v>581</v>
      </c>
      <c r="M2505" s="12" t="s">
        <v>582</v>
      </c>
      <c r="N2505" s="12" t="s">
        <v>481</v>
      </c>
    </row>
    <row r="2506" spans="9:14" x14ac:dyDescent="0.25">
      <c r="I2506" s="12" t="s">
        <v>489</v>
      </c>
      <c r="J2506" s="12" t="s">
        <v>490</v>
      </c>
      <c r="K2506" s="12" t="s">
        <v>473</v>
      </c>
      <c r="L2506" s="12" t="s">
        <v>484</v>
      </c>
      <c r="M2506" s="12" t="s">
        <v>491</v>
      </c>
      <c r="N2506" s="12" t="s">
        <v>476</v>
      </c>
    </row>
    <row r="2507" spans="9:14" x14ac:dyDescent="0.25">
      <c r="I2507" s="12" t="s">
        <v>2807</v>
      </c>
      <c r="J2507" s="12" t="s">
        <v>2808</v>
      </c>
      <c r="K2507" s="12" t="s">
        <v>1603</v>
      </c>
      <c r="L2507" s="12" t="s">
        <v>2809</v>
      </c>
      <c r="M2507" s="12" t="s">
        <v>2810</v>
      </c>
      <c r="N2507" s="12" t="s">
        <v>481</v>
      </c>
    </row>
    <row r="2508" spans="9:14" x14ac:dyDescent="0.25">
      <c r="I2508" s="12" t="s">
        <v>2038</v>
      </c>
      <c r="J2508" s="12" t="s">
        <v>2039</v>
      </c>
      <c r="K2508" s="12" t="s">
        <v>1603</v>
      </c>
      <c r="L2508" s="12" t="s">
        <v>2040</v>
      </c>
      <c r="M2508" s="12" t="s">
        <v>2041</v>
      </c>
      <c r="N2508" s="12" t="s">
        <v>481</v>
      </c>
    </row>
    <row r="2509" spans="9:14" x14ac:dyDescent="0.25">
      <c r="I2509" s="12" t="s">
        <v>14620</v>
      </c>
      <c r="J2509" s="12" t="s">
        <v>14621</v>
      </c>
      <c r="K2509" s="12" t="s">
        <v>14576</v>
      </c>
      <c r="L2509" s="12" t="s">
        <v>14622</v>
      </c>
      <c r="M2509" s="12" t="s">
        <v>14623</v>
      </c>
      <c r="N2509" s="12" t="s">
        <v>481</v>
      </c>
    </row>
    <row r="2510" spans="9:14" x14ac:dyDescent="0.25">
      <c r="I2510" s="12" t="s">
        <v>14616</v>
      </c>
      <c r="J2510" s="12" t="s">
        <v>14617</v>
      </c>
      <c r="K2510" s="12" t="s">
        <v>14576</v>
      </c>
      <c r="L2510" s="12" t="s">
        <v>14618</v>
      </c>
      <c r="M2510" s="12" t="s">
        <v>14619</v>
      </c>
      <c r="N2510" s="12" t="s">
        <v>481</v>
      </c>
    </row>
    <row r="2511" spans="9:14" x14ac:dyDescent="0.25">
      <c r="I2511" s="12" t="s">
        <v>15283</v>
      </c>
      <c r="J2511" s="12" t="s">
        <v>15284</v>
      </c>
      <c r="K2511" s="12" t="s">
        <v>15039</v>
      </c>
      <c r="L2511" s="12" t="s">
        <v>15239</v>
      </c>
      <c r="M2511" s="12" t="s">
        <v>15285</v>
      </c>
      <c r="N2511" s="12" t="s">
        <v>481</v>
      </c>
    </row>
    <row r="2512" spans="9:14" x14ac:dyDescent="0.25">
      <c r="I2512" s="12" t="s">
        <v>15390</v>
      </c>
      <c r="J2512" s="12" t="s">
        <v>15391</v>
      </c>
      <c r="K2512" s="12" t="s">
        <v>15039</v>
      </c>
      <c r="L2512" s="12" t="s">
        <v>15392</v>
      </c>
      <c r="M2512" s="12" t="s">
        <v>15393</v>
      </c>
      <c r="N2512" s="12" t="s">
        <v>481</v>
      </c>
    </row>
    <row r="2513" spans="9:14" x14ac:dyDescent="0.25">
      <c r="I2513" s="12" t="s">
        <v>15378</v>
      </c>
      <c r="J2513" s="12" t="s">
        <v>15379</v>
      </c>
      <c r="K2513" s="12" t="s">
        <v>15039</v>
      </c>
      <c r="L2513" s="12" t="s">
        <v>15380</v>
      </c>
      <c r="M2513" s="12" t="s">
        <v>15381</v>
      </c>
      <c r="N2513" s="12" t="s">
        <v>481</v>
      </c>
    </row>
    <row r="2514" spans="9:14" x14ac:dyDescent="0.25">
      <c r="I2514" s="12" t="s">
        <v>14624</v>
      </c>
      <c r="J2514" s="12" t="s">
        <v>14625</v>
      </c>
      <c r="K2514" s="12" t="s">
        <v>14576</v>
      </c>
      <c r="L2514" s="12" t="s">
        <v>14626</v>
      </c>
      <c r="M2514" s="12" t="s">
        <v>14627</v>
      </c>
      <c r="N2514" s="12" t="s">
        <v>481</v>
      </c>
    </row>
    <row r="2515" spans="9:14" x14ac:dyDescent="0.25">
      <c r="I2515" s="12" t="s">
        <v>15469</v>
      </c>
      <c r="J2515" s="12" t="s">
        <v>15470</v>
      </c>
      <c r="K2515" s="12" t="s">
        <v>15039</v>
      </c>
      <c r="L2515" s="12" t="s">
        <v>15471</v>
      </c>
      <c r="M2515" s="12" t="s">
        <v>15472</v>
      </c>
      <c r="N2515" s="12" t="s">
        <v>481</v>
      </c>
    </row>
    <row r="2516" spans="9:14" x14ac:dyDescent="0.25">
      <c r="I2516" s="12" t="s">
        <v>11034</v>
      </c>
      <c r="J2516" s="12" t="s">
        <v>11035</v>
      </c>
      <c r="K2516" s="12" t="s">
        <v>10912</v>
      </c>
      <c r="L2516" s="12" t="s">
        <v>11036</v>
      </c>
      <c r="M2516" s="12" t="s">
        <v>11037</v>
      </c>
      <c r="N2516" s="12" t="s">
        <v>481</v>
      </c>
    </row>
    <row r="2517" spans="9:14" x14ac:dyDescent="0.25">
      <c r="I2517" s="12" t="s">
        <v>15094</v>
      </c>
      <c r="J2517" s="12" t="s">
        <v>15095</v>
      </c>
      <c r="K2517" s="12" t="s">
        <v>15039</v>
      </c>
      <c r="L2517" s="12" t="s">
        <v>15096</v>
      </c>
      <c r="M2517" s="12" t="s">
        <v>15097</v>
      </c>
      <c r="N2517" s="12" t="s">
        <v>476</v>
      </c>
    </row>
    <row r="2518" spans="9:14" x14ac:dyDescent="0.25">
      <c r="I2518" s="12" t="s">
        <v>15382</v>
      </c>
      <c r="J2518" s="12" t="s">
        <v>15383</v>
      </c>
      <c r="K2518" s="12" t="s">
        <v>15039</v>
      </c>
      <c r="L2518" s="12" t="s">
        <v>15384</v>
      </c>
      <c r="M2518" s="12" t="s">
        <v>15385</v>
      </c>
      <c r="N2518" s="12" t="s">
        <v>481</v>
      </c>
    </row>
    <row r="2519" spans="9:14" x14ac:dyDescent="0.25">
      <c r="I2519" s="12" t="s">
        <v>15528</v>
      </c>
      <c r="J2519" s="12" t="s">
        <v>15529</v>
      </c>
      <c r="K2519" s="12" t="s">
        <v>15039</v>
      </c>
      <c r="L2519" s="12" t="s">
        <v>15530</v>
      </c>
      <c r="M2519" s="12" t="s">
        <v>15531</v>
      </c>
      <c r="N2519" s="12" t="s">
        <v>481</v>
      </c>
    </row>
    <row r="2520" spans="9:14" x14ac:dyDescent="0.25">
      <c r="I2520" s="12" t="s">
        <v>15386</v>
      </c>
      <c r="J2520" s="12" t="s">
        <v>15387</v>
      </c>
      <c r="K2520" s="12" t="s">
        <v>15039</v>
      </c>
      <c r="L2520" s="12" t="s">
        <v>15388</v>
      </c>
      <c r="M2520" s="12" t="s">
        <v>15389</v>
      </c>
      <c r="N2520" s="12" t="s">
        <v>481</v>
      </c>
    </row>
    <row r="2521" spans="9:14" x14ac:dyDescent="0.25">
      <c r="I2521" s="12" t="s">
        <v>736</v>
      </c>
      <c r="J2521" s="12" t="s">
        <v>737</v>
      </c>
      <c r="K2521" s="12" t="s">
        <v>727</v>
      </c>
      <c r="L2521" s="12" t="s">
        <v>728</v>
      </c>
      <c r="M2521" s="12" t="s">
        <v>738</v>
      </c>
      <c r="N2521" s="12" t="s">
        <v>481</v>
      </c>
    </row>
    <row r="2522" spans="9:14" x14ac:dyDescent="0.25">
      <c r="I2522" s="12" t="s">
        <v>499</v>
      </c>
      <c r="J2522" s="12" t="s">
        <v>500</v>
      </c>
      <c r="K2522" s="12" t="s">
        <v>473</v>
      </c>
      <c r="L2522" s="12" t="s">
        <v>501</v>
      </c>
      <c r="M2522" s="12" t="s">
        <v>502</v>
      </c>
      <c r="N2522" s="12" t="s">
        <v>481</v>
      </c>
    </row>
    <row r="2523" spans="9:14" x14ac:dyDescent="0.25">
      <c r="I2523" s="12" t="s">
        <v>14467</v>
      </c>
      <c r="J2523" s="12" t="s">
        <v>14468</v>
      </c>
      <c r="K2523" s="12" t="s">
        <v>14429</v>
      </c>
      <c r="L2523" s="12" t="s">
        <v>14469</v>
      </c>
      <c r="M2523" s="12" t="s">
        <v>14470</v>
      </c>
      <c r="N2523" s="12" t="s">
        <v>481</v>
      </c>
    </row>
    <row r="2524" spans="9:14" x14ac:dyDescent="0.25">
      <c r="I2524" s="12" t="s">
        <v>557</v>
      </c>
      <c r="J2524" s="12" t="s">
        <v>558</v>
      </c>
      <c r="K2524" s="12" t="s">
        <v>473</v>
      </c>
      <c r="L2524" s="12" t="s">
        <v>555</v>
      </c>
      <c r="M2524" s="12" t="s">
        <v>559</v>
      </c>
      <c r="N2524" s="12" t="s">
        <v>476</v>
      </c>
    </row>
    <row r="2525" spans="9:14" x14ac:dyDescent="0.25">
      <c r="I2525" s="12" t="s">
        <v>10935</v>
      </c>
      <c r="J2525" s="12" t="s">
        <v>10936</v>
      </c>
      <c r="K2525" s="12" t="s">
        <v>10912</v>
      </c>
      <c r="L2525" s="12" t="s">
        <v>10927</v>
      </c>
      <c r="M2525" s="12" t="s">
        <v>10937</v>
      </c>
      <c r="N2525" s="12" t="s">
        <v>481</v>
      </c>
    </row>
    <row r="2526" spans="9:14" x14ac:dyDescent="0.25">
      <c r="I2526" s="12" t="s">
        <v>14509</v>
      </c>
      <c r="J2526" s="12" t="s">
        <v>14510</v>
      </c>
      <c r="K2526" s="12" t="s">
        <v>14429</v>
      </c>
      <c r="L2526" s="12" t="s">
        <v>14438</v>
      </c>
      <c r="M2526" s="12" t="s">
        <v>14511</v>
      </c>
      <c r="N2526" s="12" t="s">
        <v>481</v>
      </c>
    </row>
    <row r="2527" spans="9:14" x14ac:dyDescent="0.25">
      <c r="I2527" s="12" t="s">
        <v>11026</v>
      </c>
      <c r="J2527" s="12" t="s">
        <v>11027</v>
      </c>
      <c r="K2527" s="12" t="s">
        <v>10912</v>
      </c>
      <c r="L2527" s="12" t="s">
        <v>11028</v>
      </c>
      <c r="M2527" s="12" t="s">
        <v>11029</v>
      </c>
      <c r="N2527" s="12" t="s">
        <v>476</v>
      </c>
    </row>
    <row r="2528" spans="9:14" x14ac:dyDescent="0.25">
      <c r="I2528" s="12" t="s">
        <v>15394</v>
      </c>
      <c r="J2528" s="12" t="s">
        <v>15395</v>
      </c>
      <c r="K2528" s="12" t="s">
        <v>15039</v>
      </c>
      <c r="L2528" s="12" t="s">
        <v>15396</v>
      </c>
      <c r="M2528" s="12" t="s">
        <v>15397</v>
      </c>
      <c r="N2528" s="12" t="s">
        <v>481</v>
      </c>
    </row>
    <row r="2529" spans="9:14" x14ac:dyDescent="0.25">
      <c r="I2529" s="12" t="s">
        <v>753</v>
      </c>
      <c r="J2529" s="12" t="s">
        <v>754</v>
      </c>
      <c r="K2529" s="12" t="s">
        <v>727</v>
      </c>
      <c r="L2529" s="12" t="s">
        <v>755</v>
      </c>
      <c r="M2529" s="12" t="s">
        <v>756</v>
      </c>
      <c r="N2529" s="12" t="s">
        <v>481</v>
      </c>
    </row>
    <row r="2530" spans="9:14" x14ac:dyDescent="0.25">
      <c r="I2530" s="12" t="s">
        <v>847</v>
      </c>
      <c r="J2530" s="12" t="s">
        <v>848</v>
      </c>
      <c r="K2530" s="12" t="s">
        <v>727</v>
      </c>
      <c r="L2530" s="12" t="s">
        <v>849</v>
      </c>
      <c r="M2530" s="12" t="s">
        <v>850</v>
      </c>
      <c r="N2530" s="12" t="s">
        <v>481</v>
      </c>
    </row>
    <row r="2531" spans="9:14" x14ac:dyDescent="0.25">
      <c r="I2531" s="12" t="s">
        <v>899</v>
      </c>
      <c r="J2531" s="12" t="s">
        <v>900</v>
      </c>
      <c r="K2531" s="12" t="s">
        <v>727</v>
      </c>
      <c r="L2531" s="12" t="s">
        <v>901</v>
      </c>
      <c r="M2531" s="12" t="s">
        <v>902</v>
      </c>
      <c r="N2531" s="12" t="s">
        <v>481</v>
      </c>
    </row>
    <row r="2532" spans="9:14" x14ac:dyDescent="0.25">
      <c r="I2532" s="12" t="s">
        <v>871</v>
      </c>
      <c r="J2532" s="12" t="s">
        <v>872</v>
      </c>
      <c r="K2532" s="12" t="s">
        <v>727</v>
      </c>
      <c r="L2532" s="12" t="s">
        <v>873</v>
      </c>
      <c r="M2532" s="12" t="s">
        <v>874</v>
      </c>
      <c r="N2532" s="12" t="s">
        <v>481</v>
      </c>
    </row>
    <row r="2533" spans="9:14" x14ac:dyDescent="0.25">
      <c r="I2533" s="12" t="s">
        <v>939</v>
      </c>
      <c r="J2533" s="12" t="s">
        <v>940</v>
      </c>
      <c r="K2533" s="12" t="s">
        <v>727</v>
      </c>
      <c r="L2533" s="12" t="s">
        <v>941</v>
      </c>
      <c r="M2533" s="12" t="s">
        <v>942</v>
      </c>
      <c r="N2533" s="12" t="s">
        <v>481</v>
      </c>
    </row>
    <row r="2534" spans="9:14" x14ac:dyDescent="0.25">
      <c r="I2534" s="12" t="s">
        <v>855</v>
      </c>
      <c r="J2534" s="12" t="s">
        <v>856</v>
      </c>
      <c r="K2534" s="12" t="s">
        <v>727</v>
      </c>
      <c r="L2534" s="12" t="s">
        <v>853</v>
      </c>
      <c r="M2534" s="12" t="s">
        <v>857</v>
      </c>
      <c r="N2534" s="12" t="s">
        <v>481</v>
      </c>
    </row>
    <row r="2535" spans="9:14" x14ac:dyDescent="0.25">
      <c r="I2535" s="12" t="s">
        <v>883</v>
      </c>
      <c r="J2535" s="12" t="s">
        <v>884</v>
      </c>
      <c r="K2535" s="12" t="s">
        <v>727</v>
      </c>
      <c r="L2535" s="12" t="s">
        <v>885</v>
      </c>
      <c r="M2535" s="12" t="s">
        <v>886</v>
      </c>
      <c r="N2535" s="12" t="s">
        <v>481</v>
      </c>
    </row>
    <row r="2536" spans="9:14" x14ac:dyDescent="0.25">
      <c r="I2536" s="12" t="s">
        <v>891</v>
      </c>
      <c r="J2536" s="12" t="s">
        <v>892</v>
      </c>
      <c r="K2536" s="12" t="s">
        <v>727</v>
      </c>
      <c r="L2536" s="12" t="s">
        <v>893</v>
      </c>
      <c r="M2536" s="12" t="s">
        <v>894</v>
      </c>
      <c r="N2536" s="12" t="s">
        <v>481</v>
      </c>
    </row>
    <row r="2537" spans="9:14" x14ac:dyDescent="0.25">
      <c r="I2537" s="12" t="s">
        <v>2403</v>
      </c>
      <c r="J2537" s="12" t="s">
        <v>2404</v>
      </c>
      <c r="K2537" s="12" t="s">
        <v>1603</v>
      </c>
      <c r="L2537" s="12" t="s">
        <v>2401</v>
      </c>
      <c r="M2537" s="12" t="s">
        <v>2405</v>
      </c>
      <c r="N2537" s="12" t="s">
        <v>481</v>
      </c>
    </row>
    <row r="2538" spans="9:14" x14ac:dyDescent="0.25">
      <c r="I2538" s="12" t="s">
        <v>2301</v>
      </c>
      <c r="J2538" s="12" t="s">
        <v>2302</v>
      </c>
      <c r="K2538" s="12" t="s">
        <v>1603</v>
      </c>
      <c r="L2538" s="12" t="s">
        <v>2289</v>
      </c>
      <c r="M2538" s="12" t="s">
        <v>2303</v>
      </c>
      <c r="N2538" s="12" t="s">
        <v>481</v>
      </c>
    </row>
    <row r="2539" spans="9:14" x14ac:dyDescent="0.25">
      <c r="I2539" s="12" t="s">
        <v>1999</v>
      </c>
      <c r="J2539" s="12" t="s">
        <v>2000</v>
      </c>
      <c r="K2539" s="12" t="s">
        <v>1603</v>
      </c>
      <c r="L2539" s="12" t="s">
        <v>1991</v>
      </c>
      <c r="M2539" s="12" t="s">
        <v>2001</v>
      </c>
      <c r="N2539" s="12" t="s">
        <v>481</v>
      </c>
    </row>
    <row r="2540" spans="9:14" x14ac:dyDescent="0.25">
      <c r="I2540" s="12" t="s">
        <v>1694</v>
      </c>
      <c r="J2540" s="12" t="s">
        <v>1695</v>
      </c>
      <c r="K2540" s="12" t="s">
        <v>1603</v>
      </c>
      <c r="L2540" s="12" t="s">
        <v>1659</v>
      </c>
      <c r="M2540" s="12" t="s">
        <v>1696</v>
      </c>
      <c r="N2540" s="12" t="s">
        <v>481</v>
      </c>
    </row>
    <row r="2541" spans="9:14" x14ac:dyDescent="0.25">
      <c r="I2541" s="12" t="s">
        <v>2469</v>
      </c>
      <c r="J2541" s="12" t="s">
        <v>2470</v>
      </c>
      <c r="K2541" s="12" t="s">
        <v>1603</v>
      </c>
      <c r="L2541" s="12" t="s">
        <v>2458</v>
      </c>
      <c r="M2541" s="12" t="s">
        <v>2471</v>
      </c>
      <c r="N2541" s="12" t="s">
        <v>481</v>
      </c>
    </row>
    <row r="2542" spans="9:14" x14ac:dyDescent="0.25">
      <c r="I2542" s="12" t="s">
        <v>1896</v>
      </c>
      <c r="J2542" s="12" t="s">
        <v>1897</v>
      </c>
      <c r="K2542" s="12" t="s">
        <v>1603</v>
      </c>
      <c r="L2542" s="12" t="s">
        <v>1898</v>
      </c>
      <c r="M2542" s="12" t="s">
        <v>1899</v>
      </c>
      <c r="N2542" s="12" t="s">
        <v>481</v>
      </c>
    </row>
    <row r="2543" spans="9:14" x14ac:dyDescent="0.25">
      <c r="I2543" s="12" t="s">
        <v>593</v>
      </c>
      <c r="J2543" s="12" t="s">
        <v>594</v>
      </c>
      <c r="K2543" s="12" t="s">
        <v>473</v>
      </c>
      <c r="L2543" s="12" t="s">
        <v>588</v>
      </c>
      <c r="M2543" s="12" t="s">
        <v>595</v>
      </c>
      <c r="N2543" s="12" t="s">
        <v>476</v>
      </c>
    </row>
    <row r="2544" spans="9:14" x14ac:dyDescent="0.25">
      <c r="I2544" s="12" t="s">
        <v>15002</v>
      </c>
      <c r="J2544" s="12" t="s">
        <v>15003</v>
      </c>
      <c r="K2544" s="12" t="s">
        <v>14924</v>
      </c>
      <c r="L2544" s="12" t="s">
        <v>15004</v>
      </c>
      <c r="M2544" s="12" t="s">
        <v>15005</v>
      </c>
      <c r="N2544" s="12" t="s">
        <v>481</v>
      </c>
    </row>
    <row r="2545" spans="9:14" x14ac:dyDescent="0.25">
      <c r="I2545" s="12" t="s">
        <v>13561</v>
      </c>
      <c r="J2545" s="12" t="s">
        <v>13562</v>
      </c>
      <c r="K2545" s="12" t="s">
        <v>13097</v>
      </c>
      <c r="L2545" s="12" t="s">
        <v>13563</v>
      </c>
      <c r="M2545" s="12" t="s">
        <v>13564</v>
      </c>
      <c r="N2545" s="12" t="s">
        <v>481</v>
      </c>
    </row>
    <row r="2546" spans="9:14" x14ac:dyDescent="0.25">
      <c r="I2546" s="12" t="s">
        <v>12015</v>
      </c>
      <c r="J2546" s="12" t="s">
        <v>12016</v>
      </c>
      <c r="K2546" s="12" t="s">
        <v>11995</v>
      </c>
      <c r="L2546" s="12" t="s">
        <v>12017</v>
      </c>
      <c r="M2546" s="12" t="s">
        <v>12018</v>
      </c>
      <c r="N2546" s="12" t="s">
        <v>481</v>
      </c>
    </row>
    <row r="2547" spans="9:14" x14ac:dyDescent="0.25">
      <c r="I2547" s="12" t="s">
        <v>12028</v>
      </c>
      <c r="J2547" s="12" t="s">
        <v>12029</v>
      </c>
      <c r="K2547" s="12" t="s">
        <v>11995</v>
      </c>
      <c r="L2547" s="12" t="s">
        <v>12030</v>
      </c>
      <c r="M2547" s="12" t="s">
        <v>12031</v>
      </c>
      <c r="N2547" s="12" t="s">
        <v>481</v>
      </c>
    </row>
    <row r="2548" spans="9:14" x14ac:dyDescent="0.25">
      <c r="I2548" s="12" t="s">
        <v>12025</v>
      </c>
      <c r="J2548" s="12" t="s">
        <v>12026</v>
      </c>
      <c r="K2548" s="12" t="s">
        <v>11995</v>
      </c>
      <c r="L2548" s="12" t="s">
        <v>12000</v>
      </c>
      <c r="M2548" s="12" t="s">
        <v>12027</v>
      </c>
      <c r="N2548" s="12" t="s">
        <v>481</v>
      </c>
    </row>
    <row r="2549" spans="9:14" x14ac:dyDescent="0.25">
      <c r="I2549" s="12" t="s">
        <v>12002</v>
      </c>
      <c r="J2549" s="12" t="s">
        <v>12003</v>
      </c>
      <c r="K2549" s="12" t="s">
        <v>11995</v>
      </c>
      <c r="L2549" s="12" t="s">
        <v>12000</v>
      </c>
      <c r="M2549" s="12" t="s">
        <v>12004</v>
      </c>
      <c r="N2549" s="12" t="s">
        <v>481</v>
      </c>
    </row>
    <row r="2550" spans="9:14" x14ac:dyDescent="0.25">
      <c r="I2550" s="12" t="s">
        <v>11038</v>
      </c>
      <c r="J2550" s="12" t="s">
        <v>11039</v>
      </c>
      <c r="K2550" s="12" t="s">
        <v>10912</v>
      </c>
      <c r="L2550" s="12" t="s">
        <v>11040</v>
      </c>
      <c r="M2550" s="12" t="s">
        <v>11041</v>
      </c>
      <c r="N2550" s="12" t="s">
        <v>481</v>
      </c>
    </row>
    <row r="2551" spans="9:14" x14ac:dyDescent="0.25">
      <c r="I2551" s="12" t="s">
        <v>15933</v>
      </c>
      <c r="J2551" s="12" t="s">
        <v>15934</v>
      </c>
      <c r="K2551" s="12" t="s">
        <v>15558</v>
      </c>
      <c r="L2551" s="12" t="s">
        <v>15935</v>
      </c>
      <c r="M2551" s="12" t="s">
        <v>15936</v>
      </c>
      <c r="N2551" s="12" t="s">
        <v>481</v>
      </c>
    </row>
    <row r="2552" spans="9:14" x14ac:dyDescent="0.25">
      <c r="I2552" s="12" t="s">
        <v>14631</v>
      </c>
      <c r="J2552" s="12" t="s">
        <v>14632</v>
      </c>
      <c r="K2552" s="12" t="s">
        <v>14576</v>
      </c>
      <c r="L2552" s="12" t="s">
        <v>14633</v>
      </c>
      <c r="M2552" s="12" t="s">
        <v>14634</v>
      </c>
      <c r="N2552" s="12" t="s">
        <v>481</v>
      </c>
    </row>
    <row r="2553" spans="9:14" x14ac:dyDescent="0.25">
      <c r="I2553" s="12" t="s">
        <v>1309</v>
      </c>
      <c r="J2553" s="12" t="s">
        <v>1310</v>
      </c>
      <c r="K2553" s="12" t="s">
        <v>1250</v>
      </c>
      <c r="L2553" s="12" t="s">
        <v>1266</v>
      </c>
      <c r="M2553" s="12" t="s">
        <v>1311</v>
      </c>
      <c r="N2553" s="12" t="s">
        <v>602</v>
      </c>
    </row>
    <row r="2554" spans="9:14" x14ac:dyDescent="0.25">
      <c r="I2554" s="12" t="s">
        <v>14635</v>
      </c>
      <c r="J2554" s="12" t="s">
        <v>14636</v>
      </c>
      <c r="K2554" s="12" t="s">
        <v>14576</v>
      </c>
      <c r="L2554" s="12" t="s">
        <v>14637</v>
      </c>
      <c r="M2554" s="12" t="s">
        <v>14638</v>
      </c>
      <c r="N2554" s="12" t="s">
        <v>481</v>
      </c>
    </row>
    <row r="2555" spans="9:14" x14ac:dyDescent="0.25">
      <c r="I2555" s="12" t="s">
        <v>15406</v>
      </c>
      <c r="J2555" s="12" t="s">
        <v>15407</v>
      </c>
      <c r="K2555" s="12" t="s">
        <v>15039</v>
      </c>
      <c r="L2555" s="12" t="s">
        <v>15408</v>
      </c>
      <c r="M2555" s="12" t="s">
        <v>15409</v>
      </c>
      <c r="N2555" s="12" t="s">
        <v>481</v>
      </c>
    </row>
    <row r="2556" spans="9:14" x14ac:dyDescent="0.25">
      <c r="I2556" s="12" t="s">
        <v>16032</v>
      </c>
      <c r="J2556" s="12" t="s">
        <v>16033</v>
      </c>
      <c r="K2556" s="12" t="s">
        <v>15558</v>
      </c>
      <c r="L2556" s="12" t="s">
        <v>15559</v>
      </c>
      <c r="M2556" s="12" t="s">
        <v>16034</v>
      </c>
      <c r="N2556" s="12" t="s">
        <v>481</v>
      </c>
    </row>
    <row r="2557" spans="9:14" x14ac:dyDescent="0.25">
      <c r="I2557" s="12" t="s">
        <v>15941</v>
      </c>
      <c r="J2557" s="12" t="s">
        <v>15942</v>
      </c>
      <c r="K2557" s="12" t="s">
        <v>15558</v>
      </c>
      <c r="L2557" s="12" t="s">
        <v>15943</v>
      </c>
      <c r="M2557" s="12" t="s">
        <v>15944</v>
      </c>
      <c r="N2557" s="12" t="s">
        <v>481</v>
      </c>
    </row>
    <row r="2558" spans="9:14" x14ac:dyDescent="0.25">
      <c r="I2558" s="12" t="s">
        <v>2804</v>
      </c>
      <c r="J2558" s="12" t="s">
        <v>2805</v>
      </c>
      <c r="K2558" s="12" t="s">
        <v>1603</v>
      </c>
      <c r="L2558" s="12" t="s">
        <v>2802</v>
      </c>
      <c r="M2558" s="12" t="s">
        <v>2806</v>
      </c>
      <c r="N2558" s="12" t="s">
        <v>481</v>
      </c>
    </row>
    <row r="2559" spans="9:14" x14ac:dyDescent="0.25">
      <c r="I2559" s="12" t="s">
        <v>536</v>
      </c>
      <c r="J2559" s="12" t="s">
        <v>537</v>
      </c>
      <c r="K2559" s="12" t="s">
        <v>473</v>
      </c>
      <c r="L2559" s="12" t="s">
        <v>531</v>
      </c>
      <c r="M2559" s="12" t="s">
        <v>538</v>
      </c>
      <c r="N2559" s="12" t="s">
        <v>476</v>
      </c>
    </row>
    <row r="2560" spans="9:14" x14ac:dyDescent="0.25">
      <c r="I2560" s="12" t="s">
        <v>513</v>
      </c>
      <c r="J2560" s="12" t="s">
        <v>514</v>
      </c>
      <c r="K2560" s="12" t="s">
        <v>473</v>
      </c>
      <c r="L2560" s="12" t="s">
        <v>501</v>
      </c>
      <c r="M2560" s="12" t="s">
        <v>515</v>
      </c>
      <c r="N2560" s="12" t="s">
        <v>476</v>
      </c>
    </row>
    <row r="2561" spans="9:14" x14ac:dyDescent="0.25">
      <c r="I2561" s="12" t="s">
        <v>676</v>
      </c>
      <c r="J2561" s="12" t="s">
        <v>677</v>
      </c>
      <c r="K2561" s="12" t="s">
        <v>473</v>
      </c>
      <c r="L2561" s="12" t="s">
        <v>649</v>
      </c>
      <c r="M2561" s="12" t="s">
        <v>678</v>
      </c>
      <c r="N2561" s="12" t="s">
        <v>481</v>
      </c>
    </row>
    <row r="2562" spans="9:14" x14ac:dyDescent="0.25">
      <c r="I2562" s="12" t="s">
        <v>15410</v>
      </c>
      <c r="J2562" s="12" t="s">
        <v>15411</v>
      </c>
      <c r="K2562" s="12" t="s">
        <v>15039</v>
      </c>
      <c r="L2562" s="12" t="s">
        <v>15412</v>
      </c>
      <c r="M2562" s="12" t="s">
        <v>15413</v>
      </c>
      <c r="N2562" s="12" t="s">
        <v>481</v>
      </c>
    </row>
    <row r="2563" spans="9:14" x14ac:dyDescent="0.25">
      <c r="I2563" s="12" t="s">
        <v>15414</v>
      </c>
      <c r="J2563" s="12" t="s">
        <v>15415</v>
      </c>
      <c r="K2563" s="12" t="s">
        <v>15039</v>
      </c>
      <c r="L2563" s="12" t="s">
        <v>15416</v>
      </c>
      <c r="M2563" s="12" t="s">
        <v>15417</v>
      </c>
      <c r="N2563" s="12" t="s">
        <v>481</v>
      </c>
    </row>
    <row r="2564" spans="9:14" x14ac:dyDescent="0.25">
      <c r="I2564" s="12" t="s">
        <v>12032</v>
      </c>
      <c r="J2564" s="12" t="s">
        <v>12033</v>
      </c>
      <c r="K2564" s="12" t="s">
        <v>11995</v>
      </c>
      <c r="L2564" s="12" t="s">
        <v>12034</v>
      </c>
      <c r="M2564" s="12" t="s">
        <v>12035</v>
      </c>
      <c r="N2564" s="12" t="s">
        <v>481</v>
      </c>
    </row>
    <row r="2565" spans="9:14" x14ac:dyDescent="0.25">
      <c r="I2565" s="12" t="s">
        <v>12052</v>
      </c>
      <c r="J2565" s="12" t="s">
        <v>12053</v>
      </c>
      <c r="K2565" s="12" t="s">
        <v>11995</v>
      </c>
      <c r="L2565" s="12" t="s">
        <v>12038</v>
      </c>
      <c r="M2565" s="12" t="s">
        <v>12054</v>
      </c>
      <c r="N2565" s="12" t="s">
        <v>602</v>
      </c>
    </row>
    <row r="2566" spans="9:14" x14ac:dyDescent="0.25">
      <c r="I2566" s="12" t="s">
        <v>12043</v>
      </c>
      <c r="J2566" s="12" t="s">
        <v>12044</v>
      </c>
      <c r="K2566" s="12" t="s">
        <v>11995</v>
      </c>
      <c r="L2566" s="12" t="s">
        <v>12034</v>
      </c>
      <c r="M2566" s="12" t="s">
        <v>12045</v>
      </c>
      <c r="N2566" s="12" t="s">
        <v>481</v>
      </c>
    </row>
    <row r="2567" spans="9:14" x14ac:dyDescent="0.25">
      <c r="I2567" s="12" t="s">
        <v>2943</v>
      </c>
      <c r="J2567" s="12" t="s">
        <v>2944</v>
      </c>
      <c r="K2567" s="12" t="s">
        <v>2831</v>
      </c>
      <c r="L2567" s="12" t="s">
        <v>2938</v>
      </c>
      <c r="M2567" s="12" t="s">
        <v>2945</v>
      </c>
      <c r="N2567" s="12" t="s">
        <v>481</v>
      </c>
    </row>
    <row r="2568" spans="9:14" x14ac:dyDescent="0.25">
      <c r="I2568" s="12" t="s">
        <v>2973</v>
      </c>
      <c r="J2568" s="12" t="s">
        <v>2974</v>
      </c>
      <c r="K2568" s="12" t="s">
        <v>2831</v>
      </c>
      <c r="L2568" s="12" t="s">
        <v>2975</v>
      </c>
      <c r="M2568" s="12" t="s">
        <v>2976</v>
      </c>
      <c r="N2568" s="12" t="s">
        <v>602</v>
      </c>
    </row>
    <row r="2569" spans="9:14" x14ac:dyDescent="0.25">
      <c r="I2569" s="12" t="s">
        <v>15286</v>
      </c>
      <c r="J2569" s="12" t="s">
        <v>15287</v>
      </c>
      <c r="K2569" s="12" t="s">
        <v>15039</v>
      </c>
      <c r="L2569" s="12" t="s">
        <v>15288</v>
      </c>
      <c r="M2569" s="12" t="s">
        <v>15289</v>
      </c>
      <c r="N2569" s="12" t="s">
        <v>481</v>
      </c>
    </row>
    <row r="2570" spans="9:14" x14ac:dyDescent="0.25">
      <c r="I2570" s="12" t="s">
        <v>15426</v>
      </c>
      <c r="J2570" s="12" t="s">
        <v>15427</v>
      </c>
      <c r="K2570" s="12" t="s">
        <v>15039</v>
      </c>
      <c r="L2570" s="12" t="s">
        <v>15428</v>
      </c>
      <c r="M2570" s="12" t="s">
        <v>15429</v>
      </c>
      <c r="N2570" s="12" t="s">
        <v>481</v>
      </c>
    </row>
    <row r="2571" spans="9:14" x14ac:dyDescent="0.25">
      <c r="I2571" s="12" t="s">
        <v>11074</v>
      </c>
      <c r="J2571" s="12" t="s">
        <v>11075</v>
      </c>
      <c r="K2571" s="12" t="s">
        <v>10912</v>
      </c>
      <c r="L2571" s="12" t="s">
        <v>11076</v>
      </c>
      <c r="M2571" s="12" t="s">
        <v>11077</v>
      </c>
      <c r="N2571" s="12" t="s">
        <v>481</v>
      </c>
    </row>
    <row r="2572" spans="9:14" x14ac:dyDescent="0.25">
      <c r="I2572" s="12" t="s">
        <v>2898</v>
      </c>
      <c r="J2572" s="12" t="s">
        <v>2899</v>
      </c>
      <c r="K2572" s="12" t="s">
        <v>2831</v>
      </c>
      <c r="L2572" s="12" t="s">
        <v>2900</v>
      </c>
      <c r="M2572" s="12" t="s">
        <v>2901</v>
      </c>
      <c r="N2572" s="12" t="s">
        <v>481</v>
      </c>
    </row>
    <row r="2573" spans="9:14" x14ac:dyDescent="0.25">
      <c r="I2573" s="12" t="s">
        <v>5760</v>
      </c>
      <c r="J2573" s="12" t="s">
        <v>5761</v>
      </c>
      <c r="K2573" s="12" t="s">
        <v>3038</v>
      </c>
      <c r="L2573" s="12" t="s">
        <v>5762</v>
      </c>
      <c r="M2573" s="12" t="s">
        <v>5763</v>
      </c>
      <c r="N2573" s="12" t="s">
        <v>602</v>
      </c>
    </row>
    <row r="2574" spans="9:14" x14ac:dyDescent="0.25">
      <c r="I2574" s="12" t="s">
        <v>13314</v>
      </c>
      <c r="J2574" s="12" t="s">
        <v>13315</v>
      </c>
      <c r="K2574" s="12" t="s">
        <v>13097</v>
      </c>
      <c r="L2574" s="12" t="s">
        <v>13316</v>
      </c>
      <c r="M2574" s="12" t="s">
        <v>13317</v>
      </c>
      <c r="N2574" s="12" t="s">
        <v>481</v>
      </c>
    </row>
    <row r="2575" spans="9:14" x14ac:dyDescent="0.25">
      <c r="I2575" s="12" t="s">
        <v>1099</v>
      </c>
      <c r="J2575" s="12" t="s">
        <v>1100</v>
      </c>
      <c r="K2575" s="12" t="s">
        <v>985</v>
      </c>
      <c r="L2575" s="12" t="s">
        <v>1048</v>
      </c>
      <c r="M2575" s="12" t="s">
        <v>1101</v>
      </c>
      <c r="N2575" s="12" t="s">
        <v>481</v>
      </c>
    </row>
    <row r="2576" spans="9:14" x14ac:dyDescent="0.25">
      <c r="I2576" s="12" t="s">
        <v>2136</v>
      </c>
      <c r="J2576" s="12" t="s">
        <v>2137</v>
      </c>
      <c r="K2576" s="12" t="s">
        <v>1603</v>
      </c>
      <c r="L2576" s="12" t="s">
        <v>2138</v>
      </c>
      <c r="M2576" s="12" t="s">
        <v>2139</v>
      </c>
      <c r="N2576" s="12" t="s">
        <v>481</v>
      </c>
    </row>
    <row r="2577" spans="9:14" x14ac:dyDescent="0.25">
      <c r="I2577" s="12" t="s">
        <v>695</v>
      </c>
      <c r="J2577" s="12" t="s">
        <v>696</v>
      </c>
      <c r="K2577" s="12" t="s">
        <v>473</v>
      </c>
      <c r="L2577" s="12" t="s">
        <v>687</v>
      </c>
      <c r="M2577" s="12" t="s">
        <v>697</v>
      </c>
      <c r="N2577" s="12" t="s">
        <v>481</v>
      </c>
    </row>
    <row r="2578" spans="9:14" x14ac:dyDescent="0.25">
      <c r="I2578" s="12" t="s">
        <v>14522</v>
      </c>
      <c r="J2578" s="12" t="s">
        <v>14523</v>
      </c>
      <c r="K2578" s="12" t="s">
        <v>14429</v>
      </c>
      <c r="L2578" s="12" t="s">
        <v>14438</v>
      </c>
      <c r="M2578" s="12" t="s">
        <v>14524</v>
      </c>
      <c r="N2578" s="12" t="s">
        <v>481</v>
      </c>
    </row>
    <row r="2579" spans="9:14" x14ac:dyDescent="0.25">
      <c r="I2579" s="12" t="s">
        <v>10989</v>
      </c>
      <c r="J2579" s="12" t="s">
        <v>10990</v>
      </c>
      <c r="K2579" s="12" t="s">
        <v>10912</v>
      </c>
      <c r="L2579" s="12" t="s">
        <v>10917</v>
      </c>
      <c r="M2579" s="12" t="s">
        <v>10991</v>
      </c>
      <c r="N2579" s="12" t="s">
        <v>481</v>
      </c>
    </row>
    <row r="2580" spans="9:14" x14ac:dyDescent="0.25">
      <c r="I2580" s="12" t="s">
        <v>13457</v>
      </c>
      <c r="J2580" s="12" t="s">
        <v>13458</v>
      </c>
      <c r="K2580" s="12" t="s">
        <v>13097</v>
      </c>
      <c r="L2580" s="12" t="s">
        <v>13419</v>
      </c>
      <c r="M2580" s="12" t="s">
        <v>13459</v>
      </c>
      <c r="N2580" s="12" t="s">
        <v>481</v>
      </c>
    </row>
    <row r="2581" spans="9:14" x14ac:dyDescent="0.25">
      <c r="I2581" s="12" t="s">
        <v>15434</v>
      </c>
      <c r="J2581" s="12" t="s">
        <v>15435</v>
      </c>
      <c r="K2581" s="12" t="s">
        <v>15039</v>
      </c>
      <c r="L2581" s="12" t="s">
        <v>15436</v>
      </c>
      <c r="M2581" s="12" t="s">
        <v>15437</v>
      </c>
      <c r="N2581" s="12" t="s">
        <v>481</v>
      </c>
    </row>
    <row r="2582" spans="9:14" x14ac:dyDescent="0.25">
      <c r="I2582" s="12" t="s">
        <v>13165</v>
      </c>
      <c r="J2582" s="12" t="s">
        <v>13166</v>
      </c>
      <c r="K2582" s="12" t="s">
        <v>13097</v>
      </c>
      <c r="L2582" s="12" t="s">
        <v>13160</v>
      </c>
      <c r="M2582" s="12" t="s">
        <v>13167</v>
      </c>
      <c r="N2582" s="12" t="s">
        <v>481</v>
      </c>
    </row>
    <row r="2583" spans="9:14" x14ac:dyDescent="0.25">
      <c r="I2583" s="12" t="s">
        <v>12323</v>
      </c>
      <c r="J2583" s="12" t="s">
        <v>12324</v>
      </c>
      <c r="K2583" s="12" t="s">
        <v>12320</v>
      </c>
      <c r="L2583" s="12" t="s">
        <v>12325</v>
      </c>
      <c r="M2583" s="12" t="s">
        <v>12326</v>
      </c>
      <c r="N2583" s="12" t="s">
        <v>481</v>
      </c>
    </row>
    <row r="2584" spans="9:14" x14ac:dyDescent="0.25">
      <c r="I2584" s="12" t="s">
        <v>14525</v>
      </c>
      <c r="J2584" s="12" t="s">
        <v>14526</v>
      </c>
      <c r="K2584" s="12" t="s">
        <v>14429</v>
      </c>
      <c r="L2584" s="12" t="s">
        <v>14438</v>
      </c>
      <c r="M2584" s="12" t="s">
        <v>14527</v>
      </c>
      <c r="N2584" s="12" t="s">
        <v>476</v>
      </c>
    </row>
    <row r="2585" spans="9:14" x14ac:dyDescent="0.25">
      <c r="I2585" s="12" t="s">
        <v>14528</v>
      </c>
      <c r="J2585" s="12" t="s">
        <v>14529</v>
      </c>
      <c r="K2585" s="12" t="s">
        <v>14429</v>
      </c>
      <c r="L2585" s="12" t="s">
        <v>14438</v>
      </c>
      <c r="M2585" s="12" t="s">
        <v>14530</v>
      </c>
      <c r="N2585" s="12" t="s">
        <v>481</v>
      </c>
    </row>
    <row r="2586" spans="9:14" x14ac:dyDescent="0.25">
      <c r="I2586" s="12" t="s">
        <v>14512</v>
      </c>
      <c r="J2586" s="12" t="s">
        <v>14513</v>
      </c>
      <c r="K2586" s="12" t="s">
        <v>14429</v>
      </c>
      <c r="L2586" s="12" t="s">
        <v>14438</v>
      </c>
      <c r="M2586" s="12" t="s">
        <v>14514</v>
      </c>
      <c r="N2586" s="12" t="s">
        <v>481</v>
      </c>
    </row>
    <row r="2587" spans="9:14" x14ac:dyDescent="0.25">
      <c r="I2587" s="12" t="s">
        <v>2496</v>
      </c>
      <c r="J2587" s="12" t="s">
        <v>2497</v>
      </c>
      <c r="K2587" s="12" t="s">
        <v>1603</v>
      </c>
      <c r="L2587" s="12" t="s">
        <v>2494</v>
      </c>
      <c r="M2587" s="12" t="s">
        <v>2498</v>
      </c>
      <c r="N2587" s="12" t="s">
        <v>476</v>
      </c>
    </row>
    <row r="2588" spans="9:14" x14ac:dyDescent="0.25">
      <c r="I2588" s="12" t="s">
        <v>2906</v>
      </c>
      <c r="J2588" s="12" t="s">
        <v>2907</v>
      </c>
      <c r="K2588" s="12" t="s">
        <v>2831</v>
      </c>
      <c r="L2588" s="12" t="s">
        <v>2908</v>
      </c>
      <c r="M2588" s="12" t="s">
        <v>2909</v>
      </c>
      <c r="N2588" s="12" t="s">
        <v>481</v>
      </c>
    </row>
    <row r="2589" spans="9:14" x14ac:dyDescent="0.25">
      <c r="I2589" s="12" t="s">
        <v>1691</v>
      </c>
      <c r="J2589" s="12" t="s">
        <v>1692</v>
      </c>
      <c r="K2589" s="12" t="s">
        <v>1603</v>
      </c>
      <c r="L2589" s="12" t="s">
        <v>1659</v>
      </c>
      <c r="M2589" s="12" t="s">
        <v>1693</v>
      </c>
      <c r="N2589" s="12" t="s">
        <v>481</v>
      </c>
    </row>
    <row r="2590" spans="9:14" x14ac:dyDescent="0.25">
      <c r="I2590" s="12" t="s">
        <v>12355</v>
      </c>
      <c r="J2590" s="12" t="s">
        <v>12356</v>
      </c>
      <c r="K2590" s="12" t="s">
        <v>12333</v>
      </c>
      <c r="L2590" s="12" t="s">
        <v>12357</v>
      </c>
      <c r="M2590" s="12" t="s">
        <v>12358</v>
      </c>
      <c r="N2590" s="12" t="s">
        <v>481</v>
      </c>
    </row>
    <row r="2591" spans="9:14" x14ac:dyDescent="0.25">
      <c r="I2591" s="12" t="s">
        <v>12443</v>
      </c>
      <c r="J2591" s="12" t="s">
        <v>12444</v>
      </c>
      <c r="K2591" s="12" t="s">
        <v>12333</v>
      </c>
      <c r="L2591" s="12" t="s">
        <v>12432</v>
      </c>
      <c r="M2591" s="12" t="s">
        <v>12445</v>
      </c>
      <c r="N2591" s="12" t="s">
        <v>481</v>
      </c>
    </row>
    <row r="2592" spans="9:14" x14ac:dyDescent="0.25">
      <c r="I2592" s="12" t="s">
        <v>14599</v>
      </c>
      <c r="J2592" s="12" t="s">
        <v>14600</v>
      </c>
      <c r="K2592" s="12" t="s">
        <v>14576</v>
      </c>
      <c r="L2592" s="12" t="s">
        <v>14585</v>
      </c>
      <c r="M2592" s="12" t="s">
        <v>14601</v>
      </c>
      <c r="N2592" s="12" t="s">
        <v>476</v>
      </c>
    </row>
    <row r="2593" spans="9:14" x14ac:dyDescent="0.25">
      <c r="I2593" s="12" t="s">
        <v>14639</v>
      </c>
      <c r="J2593" s="12" t="s">
        <v>14640</v>
      </c>
      <c r="K2593" s="12" t="s">
        <v>14576</v>
      </c>
      <c r="L2593" s="12" t="s">
        <v>14641</v>
      </c>
      <c r="M2593" s="12" t="s">
        <v>14642</v>
      </c>
      <c r="N2593" s="12" t="s">
        <v>481</v>
      </c>
    </row>
    <row r="2594" spans="9:14" x14ac:dyDescent="0.25">
      <c r="I2594" s="12" t="s">
        <v>10580</v>
      </c>
      <c r="J2594" s="12" t="s">
        <v>10581</v>
      </c>
      <c r="K2594" s="12" t="s">
        <v>6869</v>
      </c>
      <c r="L2594" s="12" t="s">
        <v>10574</v>
      </c>
      <c r="M2594" s="12" t="s">
        <v>10582</v>
      </c>
      <c r="N2594" s="12" t="s">
        <v>602</v>
      </c>
    </row>
    <row r="2595" spans="9:14" x14ac:dyDescent="0.25">
      <c r="I2595" s="12" t="s">
        <v>7966</v>
      </c>
      <c r="J2595" s="12" t="s">
        <v>7967</v>
      </c>
      <c r="K2595" s="12" t="s">
        <v>6869</v>
      </c>
      <c r="L2595" s="12" t="s">
        <v>7968</v>
      </c>
      <c r="M2595" s="12" t="s">
        <v>7969</v>
      </c>
      <c r="N2595" s="12" t="s">
        <v>602</v>
      </c>
    </row>
    <row r="2596" spans="9:14" x14ac:dyDescent="0.25">
      <c r="I2596" s="12" t="s">
        <v>7280</v>
      </c>
      <c r="J2596" s="12" t="s">
        <v>7281</v>
      </c>
      <c r="K2596" s="12" t="s">
        <v>6869</v>
      </c>
      <c r="L2596" s="12" t="s">
        <v>7282</v>
      </c>
      <c r="M2596" s="12" t="s">
        <v>7283</v>
      </c>
      <c r="N2596" s="12" t="s">
        <v>602</v>
      </c>
    </row>
    <row r="2597" spans="9:14" x14ac:dyDescent="0.25">
      <c r="I2597" s="12" t="s">
        <v>8694</v>
      </c>
      <c r="J2597" s="12" t="s">
        <v>8695</v>
      </c>
      <c r="K2597" s="12" t="s">
        <v>6869</v>
      </c>
      <c r="L2597" s="12" t="s">
        <v>8653</v>
      </c>
      <c r="M2597" s="12" t="s">
        <v>8696</v>
      </c>
      <c r="N2597" s="12" t="s">
        <v>602</v>
      </c>
    </row>
    <row r="2598" spans="9:14" x14ac:dyDescent="0.25">
      <c r="I2598" s="12" t="s">
        <v>3810</v>
      </c>
      <c r="J2598" s="12" t="s">
        <v>3811</v>
      </c>
      <c r="K2598" s="12" t="s">
        <v>3038</v>
      </c>
      <c r="L2598" s="12" t="s">
        <v>3779</v>
      </c>
      <c r="M2598" s="12" t="s">
        <v>3812</v>
      </c>
      <c r="N2598" s="12" t="s">
        <v>602</v>
      </c>
    </row>
    <row r="2599" spans="9:14" x14ac:dyDescent="0.25">
      <c r="I2599" s="12" t="s">
        <v>5685</v>
      </c>
      <c r="J2599" s="12" t="s">
        <v>5686</v>
      </c>
      <c r="K2599" s="12" t="s">
        <v>3038</v>
      </c>
      <c r="L2599" s="12" t="s">
        <v>5679</v>
      </c>
      <c r="M2599" s="12" t="s">
        <v>5687</v>
      </c>
      <c r="N2599" s="12" t="s">
        <v>481</v>
      </c>
    </row>
    <row r="2600" spans="9:14" x14ac:dyDescent="0.25">
      <c r="I2600" s="12" t="s">
        <v>6776</v>
      </c>
      <c r="J2600" s="12" t="s">
        <v>6777</v>
      </c>
      <c r="K2600" s="12" t="s">
        <v>6778</v>
      </c>
      <c r="L2600" s="12" t="s">
        <v>6779</v>
      </c>
      <c r="M2600" s="12" t="s">
        <v>6780</v>
      </c>
      <c r="N2600" s="12" t="s">
        <v>481</v>
      </c>
    </row>
    <row r="2601" spans="9:14" x14ac:dyDescent="0.25">
      <c r="I2601" s="12" t="s">
        <v>11190</v>
      </c>
      <c r="J2601" s="12" t="s">
        <v>11191</v>
      </c>
      <c r="K2601" s="12" t="s">
        <v>11099</v>
      </c>
      <c r="L2601" s="12" t="s">
        <v>11184</v>
      </c>
      <c r="M2601" s="12" t="s">
        <v>11192</v>
      </c>
      <c r="N2601" s="12" t="s">
        <v>476</v>
      </c>
    </row>
    <row r="2602" spans="9:14" x14ac:dyDescent="0.25">
      <c r="I2602" s="12" t="s">
        <v>14651</v>
      </c>
      <c r="J2602" s="12" t="s">
        <v>14652</v>
      </c>
      <c r="K2602" s="12" t="s">
        <v>14576</v>
      </c>
      <c r="L2602" s="12" t="s">
        <v>14653</v>
      </c>
      <c r="M2602" s="12" t="s">
        <v>14654</v>
      </c>
      <c r="N2602" s="12" t="s">
        <v>481</v>
      </c>
    </row>
    <row r="2603" spans="9:14" x14ac:dyDescent="0.25">
      <c r="I2603" s="12" t="s">
        <v>15953</v>
      </c>
      <c r="J2603" s="12" t="s">
        <v>15954</v>
      </c>
      <c r="K2603" s="12" t="s">
        <v>15558</v>
      </c>
      <c r="L2603" s="12" t="s">
        <v>15955</v>
      </c>
      <c r="M2603" s="12" t="s">
        <v>15956</v>
      </c>
      <c r="N2603" s="12" t="s">
        <v>481</v>
      </c>
    </row>
    <row r="2604" spans="9:14" x14ac:dyDescent="0.25">
      <c r="I2604" s="12" t="s">
        <v>11965</v>
      </c>
      <c r="J2604" s="12" t="s">
        <v>11966</v>
      </c>
      <c r="K2604" s="12" t="s">
        <v>11958</v>
      </c>
      <c r="L2604" s="12" t="s">
        <v>11967</v>
      </c>
      <c r="M2604" s="12" t="s">
        <v>11968</v>
      </c>
      <c r="N2604" s="12" t="s">
        <v>481</v>
      </c>
    </row>
    <row r="2605" spans="9:14" x14ac:dyDescent="0.25">
      <c r="I2605" s="12" t="s">
        <v>15886</v>
      </c>
      <c r="J2605" s="12" t="s">
        <v>15887</v>
      </c>
      <c r="K2605" s="12" t="s">
        <v>15558</v>
      </c>
      <c r="L2605" s="12" t="s">
        <v>15863</v>
      </c>
      <c r="M2605" s="12" t="s">
        <v>15888</v>
      </c>
      <c r="N2605" s="12" t="s">
        <v>481</v>
      </c>
    </row>
    <row r="2606" spans="9:14" x14ac:dyDescent="0.25">
      <c r="I2606" s="12" t="s">
        <v>8602</v>
      </c>
      <c r="J2606" s="12" t="s">
        <v>8603</v>
      </c>
      <c r="K2606" s="12" t="s">
        <v>6869</v>
      </c>
      <c r="L2606" s="12" t="s">
        <v>8604</v>
      </c>
      <c r="M2606" s="12" t="s">
        <v>8605</v>
      </c>
      <c r="N2606" s="12" t="s">
        <v>481</v>
      </c>
    </row>
    <row r="2607" spans="9:14" x14ac:dyDescent="0.25">
      <c r="I2607" s="12" t="s">
        <v>14681</v>
      </c>
      <c r="J2607" s="12" t="s">
        <v>14682</v>
      </c>
      <c r="K2607" s="12" t="s">
        <v>14576</v>
      </c>
      <c r="L2607" s="12" t="s">
        <v>14683</v>
      </c>
      <c r="M2607" s="12" t="s">
        <v>14684</v>
      </c>
      <c r="N2607" s="12" t="s">
        <v>481</v>
      </c>
    </row>
    <row r="2608" spans="9:14" x14ac:dyDescent="0.25">
      <c r="I2608" s="12" t="s">
        <v>14655</v>
      </c>
      <c r="J2608" s="12" t="s">
        <v>14656</v>
      </c>
      <c r="K2608" s="12" t="s">
        <v>14576</v>
      </c>
      <c r="L2608" s="12" t="s">
        <v>14657</v>
      </c>
      <c r="M2608" s="12" t="s">
        <v>14658</v>
      </c>
      <c r="N2608" s="12" t="s">
        <v>481</v>
      </c>
    </row>
    <row r="2609" spans="9:14" x14ac:dyDescent="0.25">
      <c r="I2609" s="12" t="s">
        <v>12202</v>
      </c>
      <c r="J2609" s="12" t="s">
        <v>12203</v>
      </c>
      <c r="K2609" s="12" t="s">
        <v>12149</v>
      </c>
      <c r="L2609" s="12" t="s">
        <v>12178</v>
      </c>
      <c r="M2609" s="12" t="s">
        <v>12204</v>
      </c>
      <c r="N2609" s="12" t="s">
        <v>481</v>
      </c>
    </row>
    <row r="2610" spans="9:14" x14ac:dyDescent="0.25">
      <c r="I2610" s="12" t="s">
        <v>12160</v>
      </c>
      <c r="J2610" s="12" t="s">
        <v>12161</v>
      </c>
      <c r="K2610" s="12" t="s">
        <v>12149</v>
      </c>
      <c r="L2610" s="12" t="s">
        <v>12162</v>
      </c>
      <c r="M2610" s="12" t="s">
        <v>12163</v>
      </c>
      <c r="N2610" s="12" t="s">
        <v>481</v>
      </c>
    </row>
    <row r="2611" spans="9:14" x14ac:dyDescent="0.25">
      <c r="I2611" s="12" t="s">
        <v>12193</v>
      </c>
      <c r="J2611" s="12" t="s">
        <v>12194</v>
      </c>
      <c r="K2611" s="12" t="s">
        <v>12149</v>
      </c>
      <c r="L2611" s="12" t="s">
        <v>12178</v>
      </c>
      <c r="M2611" s="12" t="s">
        <v>12195</v>
      </c>
      <c r="N2611" s="12" t="s">
        <v>481</v>
      </c>
    </row>
    <row r="2612" spans="9:14" x14ac:dyDescent="0.25">
      <c r="I2612" s="12" t="s">
        <v>12247</v>
      </c>
      <c r="J2612" s="12" t="s">
        <v>12248</v>
      </c>
      <c r="K2612" s="12" t="s">
        <v>12149</v>
      </c>
      <c r="L2612" s="12" t="s">
        <v>12178</v>
      </c>
      <c r="M2612" s="12" t="s">
        <v>12249</v>
      </c>
      <c r="N2612" s="12" t="s">
        <v>476</v>
      </c>
    </row>
    <row r="2613" spans="9:14" x14ac:dyDescent="0.25">
      <c r="I2613" s="12" t="s">
        <v>12156</v>
      </c>
      <c r="J2613" s="12" t="s">
        <v>12157</v>
      </c>
      <c r="K2613" s="12" t="s">
        <v>12149</v>
      </c>
      <c r="L2613" s="12" t="s">
        <v>12158</v>
      </c>
      <c r="M2613" s="12" t="s">
        <v>12159</v>
      </c>
      <c r="N2613" s="12" t="s">
        <v>481</v>
      </c>
    </row>
    <row r="2614" spans="9:14" x14ac:dyDescent="0.25">
      <c r="I2614" s="12" t="s">
        <v>12184</v>
      </c>
      <c r="J2614" s="12" t="s">
        <v>12185</v>
      </c>
      <c r="K2614" s="12" t="s">
        <v>12149</v>
      </c>
      <c r="L2614" s="12" t="s">
        <v>12178</v>
      </c>
      <c r="M2614" s="12" t="s">
        <v>12186</v>
      </c>
      <c r="N2614" s="12" t="s">
        <v>481</v>
      </c>
    </row>
    <row r="2615" spans="9:14" x14ac:dyDescent="0.25">
      <c r="I2615" s="12" t="s">
        <v>12190</v>
      </c>
      <c r="J2615" s="12" t="s">
        <v>12191</v>
      </c>
      <c r="K2615" s="12" t="s">
        <v>12149</v>
      </c>
      <c r="L2615" s="12" t="s">
        <v>12178</v>
      </c>
      <c r="M2615" s="12" t="s">
        <v>12192</v>
      </c>
      <c r="N2615" s="12" t="s">
        <v>481</v>
      </c>
    </row>
    <row r="2616" spans="9:14" x14ac:dyDescent="0.25">
      <c r="I2616" s="12" t="s">
        <v>12199</v>
      </c>
      <c r="J2616" s="12" t="s">
        <v>12200</v>
      </c>
      <c r="K2616" s="12" t="s">
        <v>12149</v>
      </c>
      <c r="L2616" s="12" t="s">
        <v>12182</v>
      </c>
      <c r="M2616" s="12" t="s">
        <v>12201</v>
      </c>
      <c r="N2616" s="12" t="s">
        <v>481</v>
      </c>
    </row>
    <row r="2617" spans="9:14" x14ac:dyDescent="0.25">
      <c r="I2617" s="12" t="s">
        <v>14727</v>
      </c>
      <c r="J2617" s="12" t="s">
        <v>14728</v>
      </c>
      <c r="K2617" s="12" t="s">
        <v>14576</v>
      </c>
      <c r="L2617" s="12" t="s">
        <v>14729</v>
      </c>
      <c r="M2617" s="12" t="s">
        <v>14730</v>
      </c>
      <c r="N2617" s="12" t="s">
        <v>481</v>
      </c>
    </row>
    <row r="2618" spans="9:14" x14ac:dyDescent="0.25">
      <c r="I2618" s="12" t="s">
        <v>12036</v>
      </c>
      <c r="J2618" s="12" t="s">
        <v>12037</v>
      </c>
      <c r="K2618" s="12" t="s">
        <v>11995</v>
      </c>
      <c r="L2618" s="12" t="s">
        <v>12038</v>
      </c>
      <c r="M2618" s="12" t="s">
        <v>12039</v>
      </c>
      <c r="N2618" s="12" t="s">
        <v>481</v>
      </c>
    </row>
    <row r="2619" spans="9:14" x14ac:dyDescent="0.25">
      <c r="I2619" s="12" t="s">
        <v>8950</v>
      </c>
      <c r="J2619" s="12" t="s">
        <v>8951</v>
      </c>
      <c r="K2619" s="12" t="s">
        <v>6869</v>
      </c>
      <c r="L2619" s="12" t="s">
        <v>8948</v>
      </c>
      <c r="M2619" s="12" t="s">
        <v>8952</v>
      </c>
      <c r="N2619" s="12" t="s">
        <v>481</v>
      </c>
    </row>
    <row r="2620" spans="9:14" x14ac:dyDescent="0.25">
      <c r="I2620" s="12" t="s">
        <v>3730</v>
      </c>
      <c r="J2620" s="12" t="s">
        <v>3731</v>
      </c>
      <c r="K2620" s="12" t="s">
        <v>3038</v>
      </c>
      <c r="L2620" s="12" t="s">
        <v>3732</v>
      </c>
      <c r="M2620" s="12" t="s">
        <v>3733</v>
      </c>
      <c r="N2620" s="12" t="s">
        <v>481</v>
      </c>
    </row>
    <row r="2621" spans="9:14" x14ac:dyDescent="0.25">
      <c r="I2621" s="12" t="s">
        <v>9053</v>
      </c>
      <c r="J2621" s="12" t="s">
        <v>9054</v>
      </c>
      <c r="K2621" s="12" t="s">
        <v>6869</v>
      </c>
      <c r="L2621" s="12" t="s">
        <v>9055</v>
      </c>
      <c r="M2621" s="12" t="s">
        <v>9056</v>
      </c>
      <c r="N2621" s="12" t="s">
        <v>481</v>
      </c>
    </row>
    <row r="2622" spans="9:14" x14ac:dyDescent="0.25">
      <c r="I2622" s="12" t="s">
        <v>8024</v>
      </c>
      <c r="J2622" s="12" t="s">
        <v>8025</v>
      </c>
      <c r="K2622" s="12" t="s">
        <v>6869</v>
      </c>
      <c r="L2622" s="12" t="s">
        <v>8026</v>
      </c>
      <c r="M2622" s="12" t="s">
        <v>8027</v>
      </c>
      <c r="N2622" s="12" t="s">
        <v>481</v>
      </c>
    </row>
    <row r="2623" spans="9:14" x14ac:dyDescent="0.25">
      <c r="I2623" s="12" t="s">
        <v>9499</v>
      </c>
      <c r="J2623" s="12" t="s">
        <v>9500</v>
      </c>
      <c r="K2623" s="12" t="s">
        <v>6869</v>
      </c>
      <c r="L2623" s="12" t="s">
        <v>9273</v>
      </c>
      <c r="M2623" s="12" t="s">
        <v>9501</v>
      </c>
      <c r="N2623" s="12" t="s">
        <v>481</v>
      </c>
    </row>
    <row r="2624" spans="9:14" x14ac:dyDescent="0.25">
      <c r="I2624" s="12" t="s">
        <v>15972</v>
      </c>
      <c r="J2624" s="12" t="s">
        <v>15973</v>
      </c>
      <c r="K2624" s="12" t="s">
        <v>15558</v>
      </c>
      <c r="L2624" s="12" t="s">
        <v>15963</v>
      </c>
      <c r="M2624" s="12" t="s">
        <v>15974</v>
      </c>
      <c r="N2624" s="12" t="s">
        <v>481</v>
      </c>
    </row>
    <row r="2625" spans="9:14" x14ac:dyDescent="0.25">
      <c r="I2625" s="12" t="s">
        <v>15965</v>
      </c>
      <c r="J2625" s="12" t="s">
        <v>15966</v>
      </c>
      <c r="K2625" s="12" t="s">
        <v>15558</v>
      </c>
      <c r="L2625" s="12" t="s">
        <v>15963</v>
      </c>
      <c r="M2625" s="12" t="s">
        <v>15967</v>
      </c>
      <c r="N2625" s="12" t="s">
        <v>481</v>
      </c>
    </row>
    <row r="2626" spans="9:14" x14ac:dyDescent="0.25">
      <c r="I2626" s="12" t="s">
        <v>15968</v>
      </c>
      <c r="J2626" s="12" t="s">
        <v>15969</v>
      </c>
      <c r="K2626" s="12" t="s">
        <v>15558</v>
      </c>
      <c r="L2626" s="12" t="s">
        <v>15970</v>
      </c>
      <c r="M2626" s="12" t="s">
        <v>15971</v>
      </c>
      <c r="N2626" s="12" t="s">
        <v>481</v>
      </c>
    </row>
    <row r="2627" spans="9:14" x14ac:dyDescent="0.25">
      <c r="I2627" s="12" t="s">
        <v>10066</v>
      </c>
      <c r="J2627" s="12" t="s">
        <v>10067</v>
      </c>
      <c r="K2627" s="12" t="s">
        <v>6869</v>
      </c>
      <c r="L2627" s="12" t="s">
        <v>10068</v>
      </c>
      <c r="M2627" s="12" t="s">
        <v>10069</v>
      </c>
      <c r="N2627" s="12" t="s">
        <v>602</v>
      </c>
    </row>
    <row r="2628" spans="9:14" x14ac:dyDescent="0.25">
      <c r="I2628" s="12" t="s">
        <v>8614</v>
      </c>
      <c r="J2628" s="12" t="s">
        <v>8615</v>
      </c>
      <c r="K2628" s="12" t="s">
        <v>6869</v>
      </c>
      <c r="L2628" s="12" t="s">
        <v>8559</v>
      </c>
      <c r="M2628" s="12" t="s">
        <v>8616</v>
      </c>
      <c r="N2628" s="12" t="s">
        <v>602</v>
      </c>
    </row>
    <row r="2629" spans="9:14" x14ac:dyDescent="0.25">
      <c r="I2629" s="12" t="s">
        <v>9964</v>
      </c>
      <c r="J2629" s="12" t="s">
        <v>9965</v>
      </c>
      <c r="K2629" s="12" t="s">
        <v>6869</v>
      </c>
      <c r="L2629" s="12" t="s">
        <v>9966</v>
      </c>
      <c r="M2629" s="12" t="s">
        <v>9967</v>
      </c>
      <c r="N2629" s="12" t="s">
        <v>602</v>
      </c>
    </row>
    <row r="2630" spans="9:14" x14ac:dyDescent="0.25">
      <c r="I2630" s="12" t="s">
        <v>6884</v>
      </c>
      <c r="J2630" s="12" t="s">
        <v>6885</v>
      </c>
      <c r="K2630" s="12" t="s">
        <v>6869</v>
      </c>
      <c r="L2630" s="12" t="s">
        <v>6886</v>
      </c>
      <c r="M2630" s="12" t="s">
        <v>6887</v>
      </c>
      <c r="N2630" s="12" t="s">
        <v>481</v>
      </c>
    </row>
    <row r="2631" spans="9:14" x14ac:dyDescent="0.25">
      <c r="I2631" s="12" t="s">
        <v>7351</v>
      </c>
      <c r="J2631" s="12" t="s">
        <v>7352</v>
      </c>
      <c r="K2631" s="12" t="s">
        <v>6869</v>
      </c>
      <c r="L2631" s="12" t="s">
        <v>7346</v>
      </c>
      <c r="M2631" s="12" t="s">
        <v>7353</v>
      </c>
      <c r="N2631" s="12" t="s">
        <v>481</v>
      </c>
    </row>
    <row r="2632" spans="9:14" x14ac:dyDescent="0.25">
      <c r="I2632" s="12" t="s">
        <v>8189</v>
      </c>
      <c r="J2632" s="12" t="s">
        <v>8190</v>
      </c>
      <c r="K2632" s="12" t="s">
        <v>6869</v>
      </c>
      <c r="L2632" s="12" t="s">
        <v>8191</v>
      </c>
      <c r="M2632" s="12" t="s">
        <v>8192</v>
      </c>
      <c r="N2632" s="12" t="s">
        <v>481</v>
      </c>
    </row>
    <row r="2633" spans="9:14" x14ac:dyDescent="0.25">
      <c r="I2633" s="12" t="s">
        <v>10191</v>
      </c>
      <c r="J2633" s="12" t="s">
        <v>10192</v>
      </c>
      <c r="K2633" s="12" t="s">
        <v>6869</v>
      </c>
      <c r="L2633" s="12" t="s">
        <v>10193</v>
      </c>
      <c r="M2633" s="12" t="s">
        <v>10194</v>
      </c>
      <c r="N2633" s="12" t="s">
        <v>481</v>
      </c>
    </row>
    <row r="2634" spans="9:14" x14ac:dyDescent="0.25">
      <c r="I2634" s="12" t="s">
        <v>8850</v>
      </c>
      <c r="J2634" s="12" t="s">
        <v>8851</v>
      </c>
      <c r="K2634" s="12" t="s">
        <v>6869</v>
      </c>
      <c r="L2634" s="12" t="s">
        <v>8852</v>
      </c>
      <c r="M2634" s="12" t="s">
        <v>8853</v>
      </c>
      <c r="N2634" s="12" t="s">
        <v>602</v>
      </c>
    </row>
    <row r="2635" spans="9:14" x14ac:dyDescent="0.25">
      <c r="I2635" s="12" t="s">
        <v>7809</v>
      </c>
      <c r="J2635" s="12" t="s">
        <v>7810</v>
      </c>
      <c r="K2635" s="12" t="s">
        <v>6869</v>
      </c>
      <c r="L2635" s="12" t="s">
        <v>7811</v>
      </c>
      <c r="M2635" s="12" t="s">
        <v>7812</v>
      </c>
      <c r="N2635" s="12" t="s">
        <v>481</v>
      </c>
    </row>
    <row r="2636" spans="9:14" x14ac:dyDescent="0.25">
      <c r="I2636" s="12" t="s">
        <v>8112</v>
      </c>
      <c r="J2636" s="12" t="s">
        <v>8113</v>
      </c>
      <c r="K2636" s="12" t="s">
        <v>6869</v>
      </c>
      <c r="L2636" s="12" t="s">
        <v>8114</v>
      </c>
      <c r="M2636" s="12" t="s">
        <v>8115</v>
      </c>
      <c r="N2636" s="12" t="s">
        <v>481</v>
      </c>
    </row>
    <row r="2637" spans="9:14" x14ac:dyDescent="0.25">
      <c r="I2637" s="12" t="s">
        <v>10533</v>
      </c>
      <c r="J2637" s="12" t="s">
        <v>10534</v>
      </c>
      <c r="K2637" s="12" t="s">
        <v>6869</v>
      </c>
      <c r="L2637" s="12" t="s">
        <v>10535</v>
      </c>
      <c r="M2637" s="12" t="s">
        <v>10536</v>
      </c>
      <c r="N2637" s="12" t="s">
        <v>602</v>
      </c>
    </row>
    <row r="2638" spans="9:14" x14ac:dyDescent="0.25">
      <c r="I2638" s="12" t="s">
        <v>10270</v>
      </c>
      <c r="J2638" s="12" t="s">
        <v>10271</v>
      </c>
      <c r="K2638" s="12" t="s">
        <v>6869</v>
      </c>
      <c r="L2638" s="12" t="s">
        <v>10258</v>
      </c>
      <c r="M2638" s="12" t="s">
        <v>10272</v>
      </c>
      <c r="N2638" s="12" t="s">
        <v>602</v>
      </c>
    </row>
    <row r="2639" spans="9:14" x14ac:dyDescent="0.25">
      <c r="I2639" s="12" t="s">
        <v>7954</v>
      </c>
      <c r="J2639" s="12" t="s">
        <v>7955</v>
      </c>
      <c r="K2639" s="12" t="s">
        <v>6869</v>
      </c>
      <c r="L2639" s="12" t="s">
        <v>7956</v>
      </c>
      <c r="M2639" s="12" t="s">
        <v>7957</v>
      </c>
      <c r="N2639" s="12" t="s">
        <v>481</v>
      </c>
    </row>
    <row r="2640" spans="9:14" x14ac:dyDescent="0.25">
      <c r="I2640" s="12" t="s">
        <v>5665</v>
      </c>
      <c r="J2640" s="12" t="s">
        <v>5666</v>
      </c>
      <c r="K2640" s="12" t="s">
        <v>3038</v>
      </c>
      <c r="L2640" s="12" t="s">
        <v>5667</v>
      </c>
      <c r="M2640" s="12" t="s">
        <v>5668</v>
      </c>
      <c r="N2640" s="12" t="s">
        <v>481</v>
      </c>
    </row>
    <row r="2641" spans="9:14" x14ac:dyDescent="0.25">
      <c r="I2641" s="12" t="s">
        <v>525</v>
      </c>
      <c r="J2641" s="12" t="s">
        <v>526</v>
      </c>
      <c r="K2641" s="12" t="s">
        <v>473</v>
      </c>
      <c r="L2641" s="12" t="s">
        <v>527</v>
      </c>
      <c r="M2641" s="12" t="s">
        <v>528</v>
      </c>
      <c r="N2641" s="12" t="s">
        <v>481</v>
      </c>
    </row>
    <row r="2642" spans="9:14" x14ac:dyDescent="0.25">
      <c r="I2642" s="12" t="s">
        <v>14832</v>
      </c>
      <c r="J2642" s="12" t="s">
        <v>14833</v>
      </c>
      <c r="K2642" s="12" t="s">
        <v>14733</v>
      </c>
      <c r="L2642" s="12" t="s">
        <v>14823</v>
      </c>
      <c r="M2642" s="12" t="s">
        <v>14834</v>
      </c>
      <c r="N2642" s="12" t="s">
        <v>481</v>
      </c>
    </row>
    <row r="2643" spans="9:14" x14ac:dyDescent="0.25">
      <c r="I2643" s="12" t="s">
        <v>1069</v>
      </c>
      <c r="J2643" s="12" t="s">
        <v>1070</v>
      </c>
      <c r="K2643" s="12" t="s">
        <v>985</v>
      </c>
      <c r="L2643" s="12" t="s">
        <v>1048</v>
      </c>
      <c r="M2643" s="12" t="s">
        <v>1071</v>
      </c>
      <c r="N2643" s="12" t="s">
        <v>476</v>
      </c>
    </row>
    <row r="2644" spans="9:14" x14ac:dyDescent="0.25">
      <c r="I2644" s="12" t="s">
        <v>739</v>
      </c>
      <c r="J2644" s="12" t="s">
        <v>740</v>
      </c>
      <c r="K2644" s="12" t="s">
        <v>727</v>
      </c>
      <c r="L2644" s="12" t="s">
        <v>728</v>
      </c>
      <c r="M2644" s="12" t="s">
        <v>741</v>
      </c>
      <c r="N2644" s="12" t="s">
        <v>481</v>
      </c>
    </row>
    <row r="2645" spans="9:14" x14ac:dyDescent="0.25">
      <c r="I2645" s="12" t="s">
        <v>11910</v>
      </c>
      <c r="J2645" s="12" t="s">
        <v>11911</v>
      </c>
      <c r="K2645" s="12" t="s">
        <v>11825</v>
      </c>
      <c r="L2645" s="12" t="s">
        <v>11912</v>
      </c>
      <c r="M2645" s="12" t="s">
        <v>11913</v>
      </c>
      <c r="N2645" s="12" t="s">
        <v>481</v>
      </c>
    </row>
    <row r="2646" spans="9:14" x14ac:dyDescent="0.25">
      <c r="I2646" s="12" t="s">
        <v>2387</v>
      </c>
      <c r="J2646" s="12" t="s">
        <v>2388</v>
      </c>
      <c r="K2646" s="12" t="s">
        <v>1603</v>
      </c>
      <c r="L2646" s="12" t="s">
        <v>2389</v>
      </c>
      <c r="M2646" s="12" t="s">
        <v>2390</v>
      </c>
      <c r="N2646" s="12" t="s">
        <v>481</v>
      </c>
    </row>
    <row r="2647" spans="9:14" x14ac:dyDescent="0.25">
      <c r="I2647" s="12" t="s">
        <v>9765</v>
      </c>
      <c r="J2647" s="12" t="s">
        <v>9766</v>
      </c>
      <c r="K2647" s="12" t="s">
        <v>6869</v>
      </c>
      <c r="L2647" s="12" t="s">
        <v>9767</v>
      </c>
      <c r="M2647" s="12" t="s">
        <v>9768</v>
      </c>
      <c r="N2647" s="12" t="s">
        <v>602</v>
      </c>
    </row>
    <row r="2648" spans="9:14" x14ac:dyDescent="0.25">
      <c r="I2648" s="12" t="s">
        <v>7958</v>
      </c>
      <c r="J2648" s="12" t="s">
        <v>7959</v>
      </c>
      <c r="K2648" s="12" t="s">
        <v>6869</v>
      </c>
      <c r="L2648" s="12" t="s">
        <v>7960</v>
      </c>
      <c r="M2648" s="12" t="s">
        <v>7961</v>
      </c>
      <c r="N2648" s="12" t="s">
        <v>602</v>
      </c>
    </row>
    <row r="2649" spans="9:14" x14ac:dyDescent="0.25">
      <c r="I2649" s="12" t="s">
        <v>9581</v>
      </c>
      <c r="J2649" s="12" t="s">
        <v>9582</v>
      </c>
      <c r="K2649" s="12" t="s">
        <v>6869</v>
      </c>
      <c r="L2649" s="12" t="s">
        <v>9583</v>
      </c>
      <c r="M2649" s="12" t="s">
        <v>9584</v>
      </c>
      <c r="N2649" s="12" t="s">
        <v>602</v>
      </c>
    </row>
    <row r="2650" spans="9:14" x14ac:dyDescent="0.25">
      <c r="I2650" s="12" t="s">
        <v>8755</v>
      </c>
      <c r="J2650" s="12" t="s">
        <v>8756</v>
      </c>
      <c r="K2650" s="12" t="s">
        <v>6869</v>
      </c>
      <c r="L2650" s="12" t="s">
        <v>8753</v>
      </c>
      <c r="M2650" s="12" t="s">
        <v>8757</v>
      </c>
      <c r="N2650" s="12" t="s">
        <v>602</v>
      </c>
    </row>
    <row r="2651" spans="9:14" x14ac:dyDescent="0.25">
      <c r="I2651" s="12" t="s">
        <v>11658</v>
      </c>
      <c r="J2651" s="12" t="s">
        <v>11659</v>
      </c>
      <c r="K2651" s="12" t="s">
        <v>11099</v>
      </c>
      <c r="L2651" s="12" t="s">
        <v>11615</v>
      </c>
      <c r="M2651" s="12" t="s">
        <v>11660</v>
      </c>
      <c r="N2651" s="12" t="s">
        <v>481</v>
      </c>
    </row>
    <row r="2652" spans="9:14" x14ac:dyDescent="0.25">
      <c r="I2652" s="12" t="s">
        <v>11168</v>
      </c>
      <c r="J2652" s="12" t="s">
        <v>11169</v>
      </c>
      <c r="K2652" s="12" t="s">
        <v>11099</v>
      </c>
      <c r="L2652" s="12" t="s">
        <v>11170</v>
      </c>
      <c r="M2652" s="12" t="s">
        <v>11171</v>
      </c>
      <c r="N2652" s="12" t="s">
        <v>481</v>
      </c>
    </row>
    <row r="2653" spans="9:14" x14ac:dyDescent="0.25">
      <c r="I2653" s="12" t="s">
        <v>11435</v>
      </c>
      <c r="J2653" s="12" t="s">
        <v>11436</v>
      </c>
      <c r="K2653" s="12" t="s">
        <v>11099</v>
      </c>
      <c r="L2653" s="12" t="s">
        <v>11427</v>
      </c>
      <c r="M2653" s="12" t="s">
        <v>11437</v>
      </c>
      <c r="N2653" s="12" t="s">
        <v>481</v>
      </c>
    </row>
    <row r="2654" spans="9:14" x14ac:dyDescent="0.25">
      <c r="I2654" s="12" t="s">
        <v>11621</v>
      </c>
      <c r="J2654" s="12" t="s">
        <v>11622</v>
      </c>
      <c r="K2654" s="12" t="s">
        <v>11099</v>
      </c>
      <c r="L2654" s="12" t="s">
        <v>11623</v>
      </c>
      <c r="M2654" s="12" t="s">
        <v>11624</v>
      </c>
      <c r="N2654" s="12" t="s">
        <v>481</v>
      </c>
    </row>
    <row r="2655" spans="9:14" x14ac:dyDescent="0.25">
      <c r="I2655" s="12" t="s">
        <v>11625</v>
      </c>
      <c r="J2655" s="12" t="s">
        <v>11626</v>
      </c>
      <c r="K2655" s="12" t="s">
        <v>11099</v>
      </c>
      <c r="L2655" s="12" t="s">
        <v>11623</v>
      </c>
      <c r="M2655" s="12" t="s">
        <v>11627</v>
      </c>
      <c r="N2655" s="12" t="s">
        <v>481</v>
      </c>
    </row>
    <row r="2656" spans="9:14" x14ac:dyDescent="0.25">
      <c r="I2656" s="12" t="s">
        <v>9330</v>
      </c>
      <c r="J2656" s="12" t="s">
        <v>9331</v>
      </c>
      <c r="K2656" s="12" t="s">
        <v>6869</v>
      </c>
      <c r="L2656" s="12" t="s">
        <v>9273</v>
      </c>
      <c r="M2656" s="12" t="s">
        <v>9332</v>
      </c>
      <c r="N2656" s="12" t="s">
        <v>481</v>
      </c>
    </row>
    <row r="2657" spans="9:14" x14ac:dyDescent="0.25">
      <c r="I2657" s="12" t="s">
        <v>12164</v>
      </c>
      <c r="J2657" s="12" t="s">
        <v>12165</v>
      </c>
      <c r="K2657" s="12" t="s">
        <v>12149</v>
      </c>
      <c r="L2657" s="12" t="s">
        <v>12166</v>
      </c>
      <c r="M2657" s="12" t="s">
        <v>12167</v>
      </c>
      <c r="N2657" s="12" t="s">
        <v>481</v>
      </c>
    </row>
    <row r="2658" spans="9:14" x14ac:dyDescent="0.25">
      <c r="I2658" s="12" t="s">
        <v>12046</v>
      </c>
      <c r="J2658" s="12" t="s">
        <v>12047</v>
      </c>
      <c r="K2658" s="12" t="s">
        <v>11995</v>
      </c>
      <c r="L2658" s="12" t="s">
        <v>12038</v>
      </c>
      <c r="M2658" s="12" t="s">
        <v>12048</v>
      </c>
      <c r="N2658" s="12" t="s">
        <v>481</v>
      </c>
    </row>
    <row r="2659" spans="9:14" x14ac:dyDescent="0.25">
      <c r="I2659" s="12" t="s">
        <v>12005</v>
      </c>
      <c r="J2659" s="12" t="s">
        <v>12006</v>
      </c>
      <c r="K2659" s="12" t="s">
        <v>11995</v>
      </c>
      <c r="L2659" s="12" t="s">
        <v>12000</v>
      </c>
      <c r="M2659" s="12" t="s">
        <v>12007</v>
      </c>
      <c r="N2659" s="12" t="s">
        <v>481</v>
      </c>
    </row>
    <row r="2660" spans="9:14" x14ac:dyDescent="0.25">
      <c r="I2660" s="12" t="s">
        <v>12096</v>
      </c>
      <c r="J2660" s="12" t="s">
        <v>12097</v>
      </c>
      <c r="K2660" s="12" t="s">
        <v>11995</v>
      </c>
      <c r="L2660" s="12" t="s">
        <v>12084</v>
      </c>
      <c r="M2660" s="12" t="s">
        <v>12098</v>
      </c>
      <c r="N2660" s="12" t="s">
        <v>481</v>
      </c>
    </row>
    <row r="2661" spans="9:14" x14ac:dyDescent="0.25">
      <c r="I2661" s="12" t="s">
        <v>12008</v>
      </c>
      <c r="J2661" s="12" t="s">
        <v>12009</v>
      </c>
      <c r="K2661" s="12" t="s">
        <v>11995</v>
      </c>
      <c r="L2661" s="12" t="s">
        <v>12010</v>
      </c>
      <c r="M2661" s="12" t="s">
        <v>12011</v>
      </c>
      <c r="N2661" s="12" t="s">
        <v>481</v>
      </c>
    </row>
    <row r="2662" spans="9:14" x14ac:dyDescent="0.25">
      <c r="I2662" s="12" t="s">
        <v>14075</v>
      </c>
      <c r="J2662" s="12" t="s">
        <v>14076</v>
      </c>
      <c r="K2662" s="12" t="s">
        <v>13097</v>
      </c>
      <c r="L2662" s="12" t="s">
        <v>13922</v>
      </c>
      <c r="M2662" s="12" t="s">
        <v>14077</v>
      </c>
      <c r="N2662" s="12" t="s">
        <v>476</v>
      </c>
    </row>
    <row r="2663" spans="9:14" x14ac:dyDescent="0.25">
      <c r="I2663" s="12" t="s">
        <v>14475</v>
      </c>
      <c r="J2663" s="12" t="s">
        <v>14476</v>
      </c>
      <c r="K2663" s="12" t="s">
        <v>14429</v>
      </c>
      <c r="L2663" s="12" t="s">
        <v>14477</v>
      </c>
      <c r="M2663" s="12" t="s">
        <v>14478</v>
      </c>
      <c r="N2663" s="12" t="s">
        <v>481</v>
      </c>
    </row>
    <row r="2664" spans="9:14" x14ac:dyDescent="0.25">
      <c r="I2664" s="12" t="s">
        <v>14566</v>
      </c>
      <c r="J2664" s="12" t="s">
        <v>14567</v>
      </c>
      <c r="K2664" s="12" t="s">
        <v>14429</v>
      </c>
      <c r="L2664" s="12" t="s">
        <v>14568</v>
      </c>
      <c r="M2664" s="12" t="s">
        <v>14569</v>
      </c>
      <c r="N2664" s="12" t="s">
        <v>481</v>
      </c>
    </row>
    <row r="2665" spans="9:14" x14ac:dyDescent="0.25">
      <c r="I2665" s="12" t="s">
        <v>8163</v>
      </c>
      <c r="J2665" s="12" t="s">
        <v>8164</v>
      </c>
      <c r="K2665" s="12" t="s">
        <v>6869</v>
      </c>
      <c r="L2665" s="12" t="s">
        <v>8165</v>
      </c>
      <c r="M2665" s="12" t="s">
        <v>8166</v>
      </c>
      <c r="N2665" s="12" t="s">
        <v>481</v>
      </c>
    </row>
    <row r="2666" spans="9:14" x14ac:dyDescent="0.25">
      <c r="I2666" s="12" t="s">
        <v>9672</v>
      </c>
      <c r="J2666" s="12" t="s">
        <v>9673</v>
      </c>
      <c r="K2666" s="12" t="s">
        <v>6869</v>
      </c>
      <c r="L2666" s="12" t="s">
        <v>9273</v>
      </c>
      <c r="M2666" s="12" t="s">
        <v>9674</v>
      </c>
      <c r="N2666" s="12" t="s">
        <v>481</v>
      </c>
    </row>
    <row r="2667" spans="9:14" x14ac:dyDescent="0.25">
      <c r="I2667" s="12" t="s">
        <v>11977</v>
      </c>
      <c r="J2667" s="12" t="s">
        <v>11978</v>
      </c>
      <c r="K2667" s="12" t="s">
        <v>11958</v>
      </c>
      <c r="L2667" s="12" t="s">
        <v>11975</v>
      </c>
      <c r="M2667" s="12" t="s">
        <v>11979</v>
      </c>
      <c r="N2667" s="12" t="s">
        <v>481</v>
      </c>
    </row>
    <row r="2668" spans="9:14" x14ac:dyDescent="0.25">
      <c r="I2668" s="12" t="s">
        <v>10953</v>
      </c>
      <c r="J2668" s="12" t="s">
        <v>10954</v>
      </c>
      <c r="K2668" s="12" t="s">
        <v>10912</v>
      </c>
      <c r="L2668" s="12" t="s">
        <v>10917</v>
      </c>
      <c r="M2668" s="12" t="s">
        <v>10955</v>
      </c>
      <c r="N2668" s="12" t="s">
        <v>481</v>
      </c>
    </row>
    <row r="2669" spans="9:14" x14ac:dyDescent="0.25">
      <c r="I2669" s="12" t="s">
        <v>1544</v>
      </c>
      <c r="J2669" s="12" t="s">
        <v>1545</v>
      </c>
      <c r="K2669" s="12" t="s">
        <v>1328</v>
      </c>
      <c r="L2669" s="12" t="s">
        <v>1546</v>
      </c>
      <c r="M2669" s="12" t="s">
        <v>1547</v>
      </c>
      <c r="N2669" s="12" t="s">
        <v>476</v>
      </c>
    </row>
    <row r="2670" spans="9:14" x14ac:dyDescent="0.25">
      <c r="I2670" s="12" t="s">
        <v>16009</v>
      </c>
      <c r="J2670" s="12" t="s">
        <v>16010</v>
      </c>
      <c r="K2670" s="12" t="s">
        <v>15558</v>
      </c>
      <c r="L2670" s="12" t="s">
        <v>16004</v>
      </c>
      <c r="M2670" s="12" t="s">
        <v>16011</v>
      </c>
      <c r="N2670" s="12" t="s">
        <v>481</v>
      </c>
    </row>
    <row r="2671" spans="9:14" x14ac:dyDescent="0.25">
      <c r="I2671" s="12" t="s">
        <v>16006</v>
      </c>
      <c r="J2671" s="12" t="s">
        <v>16007</v>
      </c>
      <c r="K2671" s="12" t="s">
        <v>15558</v>
      </c>
      <c r="L2671" s="12" t="s">
        <v>16004</v>
      </c>
      <c r="M2671" s="12" t="s">
        <v>16008</v>
      </c>
      <c r="N2671" s="12" t="s">
        <v>481</v>
      </c>
    </row>
    <row r="2672" spans="9:14" x14ac:dyDescent="0.25">
      <c r="I2672" s="12" t="s">
        <v>16102</v>
      </c>
      <c r="J2672" s="12" t="s">
        <v>16103</v>
      </c>
      <c r="K2672" s="12" t="s">
        <v>15558</v>
      </c>
      <c r="L2672" s="12" t="s">
        <v>16018</v>
      </c>
      <c r="M2672" s="12" t="s">
        <v>16104</v>
      </c>
      <c r="N2672" s="12" t="s">
        <v>481</v>
      </c>
    </row>
    <row r="2673" spans="9:14" x14ac:dyDescent="0.25">
      <c r="I2673" s="12" t="s">
        <v>16068</v>
      </c>
      <c r="J2673" s="12" t="s">
        <v>16069</v>
      </c>
      <c r="K2673" s="12" t="s">
        <v>15558</v>
      </c>
      <c r="L2673" s="12" t="s">
        <v>16018</v>
      </c>
      <c r="M2673" s="12" t="s">
        <v>16070</v>
      </c>
      <c r="N2673" s="12" t="s">
        <v>481</v>
      </c>
    </row>
    <row r="2674" spans="9:14" x14ac:dyDescent="0.25">
      <c r="I2674" s="12" t="s">
        <v>16122</v>
      </c>
      <c r="J2674" s="12" t="s">
        <v>16123</v>
      </c>
      <c r="K2674" s="12" t="s">
        <v>15558</v>
      </c>
      <c r="L2674" s="12" t="s">
        <v>16124</v>
      </c>
      <c r="M2674" s="12" t="s">
        <v>16125</v>
      </c>
      <c r="N2674" s="12" t="s">
        <v>481</v>
      </c>
    </row>
    <row r="2675" spans="9:14" x14ac:dyDescent="0.25">
      <c r="I2675" s="12" t="s">
        <v>9643</v>
      </c>
      <c r="J2675" s="12" t="s">
        <v>9644</v>
      </c>
      <c r="K2675" s="12" t="s">
        <v>6869</v>
      </c>
      <c r="L2675" s="12" t="s">
        <v>9273</v>
      </c>
      <c r="M2675" s="12" t="s">
        <v>9645</v>
      </c>
      <c r="N2675" s="12" t="s">
        <v>602</v>
      </c>
    </row>
    <row r="2676" spans="9:14" x14ac:dyDescent="0.25">
      <c r="I2676" s="12" t="s">
        <v>12465</v>
      </c>
      <c r="J2676" s="12" t="s">
        <v>12466</v>
      </c>
      <c r="K2676" s="12" t="s">
        <v>12333</v>
      </c>
      <c r="L2676" s="12" t="s">
        <v>12448</v>
      </c>
      <c r="M2676" s="12" t="s">
        <v>12467</v>
      </c>
      <c r="N2676" s="12" t="s">
        <v>481</v>
      </c>
    </row>
    <row r="2677" spans="9:14" x14ac:dyDescent="0.25">
      <c r="I2677" s="12" t="s">
        <v>7465</v>
      </c>
      <c r="J2677" s="12" t="s">
        <v>7466</v>
      </c>
      <c r="K2677" s="12" t="s">
        <v>6869</v>
      </c>
      <c r="L2677" s="12" t="s">
        <v>7467</v>
      </c>
      <c r="M2677" s="12" t="s">
        <v>7468</v>
      </c>
      <c r="N2677" s="12" t="s">
        <v>602</v>
      </c>
    </row>
    <row r="2678" spans="9:14" x14ac:dyDescent="0.25">
      <c r="I2678" s="12" t="s">
        <v>7749</v>
      </c>
      <c r="J2678" s="12" t="s">
        <v>7750</v>
      </c>
      <c r="K2678" s="12" t="s">
        <v>6869</v>
      </c>
      <c r="L2678" s="12" t="s">
        <v>7751</v>
      </c>
      <c r="M2678" s="12" t="s">
        <v>7752</v>
      </c>
      <c r="N2678" s="12" t="s">
        <v>602</v>
      </c>
    </row>
    <row r="2679" spans="9:14" x14ac:dyDescent="0.25">
      <c r="I2679" s="12" t="s">
        <v>10404</v>
      </c>
      <c r="J2679" s="12" t="s">
        <v>10405</v>
      </c>
      <c r="K2679" s="12" t="s">
        <v>6869</v>
      </c>
      <c r="L2679" s="12" t="s">
        <v>10377</v>
      </c>
      <c r="M2679" s="12" t="s">
        <v>10406</v>
      </c>
      <c r="N2679" s="12" t="s">
        <v>602</v>
      </c>
    </row>
    <row r="2680" spans="9:14" x14ac:dyDescent="0.25">
      <c r="I2680" s="12" t="s">
        <v>7284</v>
      </c>
      <c r="J2680" s="12" t="s">
        <v>7285</v>
      </c>
      <c r="K2680" s="12" t="s">
        <v>6869</v>
      </c>
      <c r="L2680" s="12" t="s">
        <v>7286</v>
      </c>
      <c r="M2680" s="12" t="s">
        <v>7287</v>
      </c>
      <c r="N2680" s="12" t="s">
        <v>602</v>
      </c>
    </row>
    <row r="2681" spans="9:14" x14ac:dyDescent="0.25">
      <c r="I2681" s="12" t="s">
        <v>7142</v>
      </c>
      <c r="J2681" s="12" t="s">
        <v>7143</v>
      </c>
      <c r="K2681" s="12" t="s">
        <v>6869</v>
      </c>
      <c r="L2681" s="12" t="s">
        <v>6982</v>
      </c>
      <c r="M2681" s="12" t="s">
        <v>7144</v>
      </c>
      <c r="N2681" s="12" t="s">
        <v>602</v>
      </c>
    </row>
    <row r="2682" spans="9:14" x14ac:dyDescent="0.25">
      <c r="I2682" s="12" t="s">
        <v>7070</v>
      </c>
      <c r="J2682" s="12" t="s">
        <v>7071</v>
      </c>
      <c r="K2682" s="12" t="s">
        <v>6869</v>
      </c>
      <c r="L2682" s="12" t="s">
        <v>7072</v>
      </c>
      <c r="M2682" s="12" t="s">
        <v>7073</v>
      </c>
      <c r="N2682" s="12" t="s">
        <v>481</v>
      </c>
    </row>
    <row r="2683" spans="9:14" x14ac:dyDescent="0.25">
      <c r="I2683" s="12" t="s">
        <v>2449</v>
      </c>
      <c r="J2683" s="12" t="s">
        <v>2450</v>
      </c>
      <c r="K2683" s="12" t="s">
        <v>1603</v>
      </c>
      <c r="L2683" s="12" t="s">
        <v>2451</v>
      </c>
      <c r="M2683" s="12" t="s">
        <v>2452</v>
      </c>
      <c r="N2683" s="12" t="s">
        <v>481</v>
      </c>
    </row>
    <row r="2684" spans="9:14" x14ac:dyDescent="0.25">
      <c r="I2684" s="12" t="s">
        <v>14479</v>
      </c>
      <c r="J2684" s="12" t="s">
        <v>14480</v>
      </c>
      <c r="K2684" s="12" t="s">
        <v>14429</v>
      </c>
      <c r="L2684" s="12" t="s">
        <v>14481</v>
      </c>
      <c r="M2684" s="12" t="s">
        <v>14482</v>
      </c>
      <c r="N2684" s="12" t="s">
        <v>481</v>
      </c>
    </row>
    <row r="2685" spans="9:14" x14ac:dyDescent="0.25">
      <c r="I2685" s="12" t="s">
        <v>14483</v>
      </c>
      <c r="J2685" s="12" t="s">
        <v>14484</v>
      </c>
      <c r="K2685" s="12" t="s">
        <v>14429</v>
      </c>
      <c r="L2685" s="12" t="s">
        <v>14485</v>
      </c>
      <c r="M2685" s="12" t="s">
        <v>14486</v>
      </c>
      <c r="N2685" s="12" t="s">
        <v>481</v>
      </c>
    </row>
    <row r="2686" spans="9:14" x14ac:dyDescent="0.25">
      <c r="I2686" s="12" t="s">
        <v>14169</v>
      </c>
      <c r="J2686" s="12" t="s">
        <v>14170</v>
      </c>
      <c r="K2686" s="12" t="s">
        <v>13097</v>
      </c>
      <c r="L2686" s="12" t="s">
        <v>14171</v>
      </c>
      <c r="M2686" s="12" t="s">
        <v>14172</v>
      </c>
      <c r="N2686" s="12" t="s">
        <v>476</v>
      </c>
    </row>
    <row r="2687" spans="9:14" x14ac:dyDescent="0.25">
      <c r="I2687" s="12" t="s">
        <v>7862</v>
      </c>
      <c r="J2687" s="12" t="s">
        <v>7863</v>
      </c>
      <c r="K2687" s="12" t="s">
        <v>6869</v>
      </c>
      <c r="L2687" s="12" t="s">
        <v>7860</v>
      </c>
      <c r="M2687" s="12" t="s">
        <v>7864</v>
      </c>
      <c r="N2687" s="12" t="s">
        <v>481</v>
      </c>
    </row>
    <row r="2688" spans="9:14" x14ac:dyDescent="0.25">
      <c r="I2688" s="12" t="s">
        <v>7393</v>
      </c>
      <c r="J2688" s="12" t="s">
        <v>7394</v>
      </c>
      <c r="K2688" s="12" t="s">
        <v>6869</v>
      </c>
      <c r="L2688" s="12" t="s">
        <v>7395</v>
      </c>
      <c r="M2688" s="12" t="s">
        <v>7396</v>
      </c>
      <c r="N2688" s="12" t="s">
        <v>481</v>
      </c>
    </row>
    <row r="2689" spans="9:14" x14ac:dyDescent="0.25">
      <c r="I2689" s="12" t="s">
        <v>10610</v>
      </c>
      <c r="J2689" s="12" t="s">
        <v>10611</v>
      </c>
      <c r="K2689" s="12" t="s">
        <v>6869</v>
      </c>
      <c r="L2689" s="12" t="s">
        <v>10612</v>
      </c>
      <c r="M2689" s="12" t="s">
        <v>10613</v>
      </c>
      <c r="N2689" s="12" t="s">
        <v>481</v>
      </c>
    </row>
    <row r="2690" spans="9:14" x14ac:dyDescent="0.25">
      <c r="I2690" s="12" t="s">
        <v>8124</v>
      </c>
      <c r="J2690" s="12" t="s">
        <v>8125</v>
      </c>
      <c r="K2690" s="12" t="s">
        <v>6869</v>
      </c>
      <c r="L2690" s="12" t="s">
        <v>8126</v>
      </c>
      <c r="M2690" s="12" t="s">
        <v>8127</v>
      </c>
      <c r="N2690" s="12" t="s">
        <v>481</v>
      </c>
    </row>
    <row r="2691" spans="9:14" x14ac:dyDescent="0.25">
      <c r="I2691" s="12" t="s">
        <v>7825</v>
      </c>
      <c r="J2691" s="12" t="s">
        <v>7826</v>
      </c>
      <c r="K2691" s="12" t="s">
        <v>6869</v>
      </c>
      <c r="L2691" s="12" t="s">
        <v>7827</v>
      </c>
      <c r="M2691" s="12" t="s">
        <v>7828</v>
      </c>
      <c r="N2691" s="12" t="s">
        <v>602</v>
      </c>
    </row>
    <row r="2692" spans="9:14" x14ac:dyDescent="0.25">
      <c r="I2692" s="12" t="s">
        <v>7601</v>
      </c>
      <c r="J2692" s="12" t="s">
        <v>7602</v>
      </c>
      <c r="K2692" s="12" t="s">
        <v>6869</v>
      </c>
      <c r="L2692" s="12" t="s">
        <v>7603</v>
      </c>
      <c r="M2692" s="12" t="s">
        <v>7604</v>
      </c>
      <c r="N2692" s="12" t="s">
        <v>481</v>
      </c>
    </row>
    <row r="2693" spans="9:14" x14ac:dyDescent="0.25">
      <c r="I2693" s="12" t="s">
        <v>7521</v>
      </c>
      <c r="J2693" s="12" t="s">
        <v>7522</v>
      </c>
      <c r="K2693" s="12" t="s">
        <v>6869</v>
      </c>
      <c r="L2693" s="12" t="s">
        <v>7523</v>
      </c>
      <c r="M2693" s="12" t="s">
        <v>7524</v>
      </c>
      <c r="N2693" s="12" t="s">
        <v>481</v>
      </c>
    </row>
    <row r="2694" spans="9:14" x14ac:dyDescent="0.25">
      <c r="I2694" s="12" t="s">
        <v>7648</v>
      </c>
      <c r="J2694" s="12" t="s">
        <v>7649</v>
      </c>
      <c r="K2694" s="12" t="s">
        <v>6869</v>
      </c>
      <c r="L2694" s="12" t="s">
        <v>7650</v>
      </c>
      <c r="M2694" s="12" t="s">
        <v>7651</v>
      </c>
      <c r="N2694" s="12" t="s">
        <v>602</v>
      </c>
    </row>
    <row r="2695" spans="9:14" x14ac:dyDescent="0.25">
      <c r="I2695" s="12" t="s">
        <v>7011</v>
      </c>
      <c r="J2695" s="12" t="s">
        <v>7012</v>
      </c>
      <c r="K2695" s="12" t="s">
        <v>6869</v>
      </c>
      <c r="L2695" s="12" t="s">
        <v>7013</v>
      </c>
      <c r="M2695" s="12" t="s">
        <v>7014</v>
      </c>
      <c r="N2695" s="12" t="s">
        <v>481</v>
      </c>
    </row>
    <row r="2696" spans="9:14" x14ac:dyDescent="0.25">
      <c r="I2696" s="12" t="s">
        <v>7722</v>
      </c>
      <c r="J2696" s="12" t="s">
        <v>7723</v>
      </c>
      <c r="K2696" s="12" t="s">
        <v>6869</v>
      </c>
      <c r="L2696" s="12" t="s">
        <v>7724</v>
      </c>
      <c r="M2696" s="12" t="s">
        <v>7725</v>
      </c>
      <c r="N2696" s="12" t="s">
        <v>602</v>
      </c>
    </row>
    <row r="2697" spans="9:14" x14ac:dyDescent="0.25">
      <c r="I2697" s="12" t="s">
        <v>8838</v>
      </c>
      <c r="J2697" s="12" t="s">
        <v>8839</v>
      </c>
      <c r="K2697" s="12" t="s">
        <v>6869</v>
      </c>
      <c r="L2697" s="12" t="s">
        <v>8840</v>
      </c>
      <c r="M2697" s="12" t="s">
        <v>8841</v>
      </c>
      <c r="N2697" s="12" t="s">
        <v>602</v>
      </c>
    </row>
    <row r="2698" spans="9:14" x14ac:dyDescent="0.25">
      <c r="I2698" s="12" t="s">
        <v>9183</v>
      </c>
      <c r="J2698" s="12" t="s">
        <v>9184</v>
      </c>
      <c r="K2698" s="12" t="s">
        <v>6869</v>
      </c>
      <c r="L2698" s="12" t="s">
        <v>9173</v>
      </c>
      <c r="M2698" s="12" t="s">
        <v>9185</v>
      </c>
      <c r="N2698" s="12" t="s">
        <v>481</v>
      </c>
    </row>
    <row r="2699" spans="9:14" x14ac:dyDescent="0.25">
      <c r="I2699" s="12" t="s">
        <v>8268</v>
      </c>
      <c r="J2699" s="12" t="s">
        <v>8269</v>
      </c>
      <c r="K2699" s="12" t="s">
        <v>6869</v>
      </c>
      <c r="L2699" s="12" t="s">
        <v>8270</v>
      </c>
      <c r="M2699" s="12" t="s">
        <v>8271</v>
      </c>
      <c r="N2699" s="12" t="s">
        <v>602</v>
      </c>
    </row>
    <row r="2700" spans="9:14" x14ac:dyDescent="0.25">
      <c r="I2700" s="12" t="s">
        <v>9960</v>
      </c>
      <c r="J2700" s="12" t="s">
        <v>9961</v>
      </c>
      <c r="K2700" s="12" t="s">
        <v>6869</v>
      </c>
      <c r="L2700" s="12" t="s">
        <v>9962</v>
      </c>
      <c r="M2700" s="12" t="s">
        <v>9963</v>
      </c>
      <c r="N2700" s="12" t="s">
        <v>481</v>
      </c>
    </row>
    <row r="2701" spans="9:14" x14ac:dyDescent="0.25">
      <c r="I2701" s="12" t="s">
        <v>7668</v>
      </c>
      <c r="J2701" s="12" t="s">
        <v>7669</v>
      </c>
      <c r="K2701" s="12" t="s">
        <v>6869</v>
      </c>
      <c r="L2701" s="12" t="s">
        <v>7670</v>
      </c>
      <c r="M2701" s="12" t="s">
        <v>7671</v>
      </c>
      <c r="N2701" s="12" t="s">
        <v>481</v>
      </c>
    </row>
    <row r="2702" spans="9:14" x14ac:dyDescent="0.25">
      <c r="I2702" s="12" t="s">
        <v>8412</v>
      </c>
      <c r="J2702" s="12" t="s">
        <v>8413</v>
      </c>
      <c r="K2702" s="12" t="s">
        <v>6869</v>
      </c>
      <c r="L2702" s="12" t="s">
        <v>8414</v>
      </c>
      <c r="M2702" s="12" t="s">
        <v>8415</v>
      </c>
      <c r="N2702" s="12" t="s">
        <v>602</v>
      </c>
    </row>
    <row r="2703" spans="9:14" x14ac:dyDescent="0.25">
      <c r="I2703" s="12" t="s">
        <v>9785</v>
      </c>
      <c r="J2703" s="12" t="s">
        <v>9786</v>
      </c>
      <c r="K2703" s="12" t="s">
        <v>6869</v>
      </c>
      <c r="L2703" s="12" t="s">
        <v>9787</v>
      </c>
      <c r="M2703" s="12" t="s">
        <v>9788</v>
      </c>
      <c r="N2703" s="12" t="s">
        <v>481</v>
      </c>
    </row>
    <row r="2704" spans="9:14" x14ac:dyDescent="0.25">
      <c r="I2704" s="12" t="s">
        <v>7738</v>
      </c>
      <c r="J2704" s="12" t="s">
        <v>7739</v>
      </c>
      <c r="K2704" s="12" t="s">
        <v>6869</v>
      </c>
      <c r="L2704" s="12" t="s">
        <v>7740</v>
      </c>
      <c r="M2704" s="12" t="s">
        <v>7741</v>
      </c>
      <c r="N2704" s="12" t="s">
        <v>602</v>
      </c>
    </row>
    <row r="2705" spans="9:14" x14ac:dyDescent="0.25">
      <c r="I2705" s="12" t="s">
        <v>8583</v>
      </c>
      <c r="J2705" s="12" t="s">
        <v>8584</v>
      </c>
      <c r="K2705" s="12" t="s">
        <v>6869</v>
      </c>
      <c r="L2705" s="12" t="s">
        <v>8446</v>
      </c>
      <c r="M2705" s="12" t="s">
        <v>8585</v>
      </c>
      <c r="N2705" s="12" t="s">
        <v>481</v>
      </c>
    </row>
    <row r="2706" spans="9:14" x14ac:dyDescent="0.25">
      <c r="I2706" s="12" t="s">
        <v>8372</v>
      </c>
      <c r="J2706" s="12" t="s">
        <v>8373</v>
      </c>
      <c r="K2706" s="12" t="s">
        <v>6869</v>
      </c>
      <c r="L2706" s="12" t="s">
        <v>8374</v>
      </c>
      <c r="M2706" s="12" t="s">
        <v>8375</v>
      </c>
      <c r="N2706" s="12" t="s">
        <v>602</v>
      </c>
    </row>
    <row r="2707" spans="9:14" x14ac:dyDescent="0.25">
      <c r="I2707" s="12" t="s">
        <v>8934</v>
      </c>
      <c r="J2707" s="12" t="s">
        <v>8935</v>
      </c>
      <c r="K2707" s="12" t="s">
        <v>6869</v>
      </c>
      <c r="L2707" s="12" t="s">
        <v>8936</v>
      </c>
      <c r="M2707" s="12" t="s">
        <v>8937</v>
      </c>
      <c r="N2707" s="12" t="s">
        <v>602</v>
      </c>
    </row>
    <row r="2708" spans="9:14" x14ac:dyDescent="0.25">
      <c r="I2708" s="12" t="s">
        <v>7726</v>
      </c>
      <c r="J2708" s="12" t="s">
        <v>7727</v>
      </c>
      <c r="K2708" s="12" t="s">
        <v>6869</v>
      </c>
      <c r="L2708" s="12" t="s">
        <v>7728</v>
      </c>
      <c r="M2708" s="12" t="s">
        <v>7729</v>
      </c>
      <c r="N2708" s="12" t="s">
        <v>481</v>
      </c>
    </row>
    <row r="2709" spans="9:14" x14ac:dyDescent="0.25">
      <c r="I2709" s="12" t="s">
        <v>9773</v>
      </c>
      <c r="J2709" s="12" t="s">
        <v>9774</v>
      </c>
      <c r="K2709" s="12" t="s">
        <v>6869</v>
      </c>
      <c r="L2709" s="12" t="s">
        <v>9775</v>
      </c>
      <c r="M2709" s="12" t="s">
        <v>9776</v>
      </c>
      <c r="N2709" s="12" t="s">
        <v>602</v>
      </c>
    </row>
    <row r="2710" spans="9:14" x14ac:dyDescent="0.25">
      <c r="I2710" s="12" t="s">
        <v>9156</v>
      </c>
      <c r="J2710" s="12" t="s">
        <v>9157</v>
      </c>
      <c r="K2710" s="12" t="s">
        <v>6869</v>
      </c>
      <c r="L2710" s="12" t="s">
        <v>9158</v>
      </c>
      <c r="M2710" s="12" t="s">
        <v>9159</v>
      </c>
      <c r="N2710" s="12" t="s">
        <v>481</v>
      </c>
    </row>
    <row r="2711" spans="9:14" x14ac:dyDescent="0.25">
      <c r="I2711" s="12" t="s">
        <v>9256</v>
      </c>
      <c r="J2711" s="12" t="s">
        <v>9257</v>
      </c>
      <c r="K2711" s="12" t="s">
        <v>6869</v>
      </c>
      <c r="L2711" s="12" t="s">
        <v>9258</v>
      </c>
      <c r="M2711" s="12" t="s">
        <v>9259</v>
      </c>
      <c r="N2711" s="12" t="s">
        <v>602</v>
      </c>
    </row>
    <row r="2712" spans="9:14" x14ac:dyDescent="0.25">
      <c r="I2712" s="12" t="s">
        <v>7909</v>
      </c>
      <c r="J2712" s="12" t="s">
        <v>7910</v>
      </c>
      <c r="K2712" s="12" t="s">
        <v>6869</v>
      </c>
      <c r="L2712" s="12" t="s">
        <v>7911</v>
      </c>
      <c r="M2712" s="12" t="s">
        <v>7912</v>
      </c>
      <c r="N2712" s="12" t="s">
        <v>602</v>
      </c>
    </row>
    <row r="2713" spans="9:14" x14ac:dyDescent="0.25">
      <c r="I2713" s="12" t="s">
        <v>10226</v>
      </c>
      <c r="J2713" s="12" t="s">
        <v>7910</v>
      </c>
      <c r="K2713" s="12" t="s">
        <v>6869</v>
      </c>
      <c r="L2713" s="12" t="s">
        <v>10227</v>
      </c>
      <c r="M2713" s="12" t="s">
        <v>10228</v>
      </c>
      <c r="N2713" s="12" t="s">
        <v>602</v>
      </c>
    </row>
    <row r="2714" spans="9:14" x14ac:dyDescent="0.25">
      <c r="I2714" s="12" t="s">
        <v>10341</v>
      </c>
      <c r="J2714" s="12" t="s">
        <v>10342</v>
      </c>
      <c r="K2714" s="12" t="s">
        <v>6869</v>
      </c>
      <c r="L2714" s="12" t="s">
        <v>10343</v>
      </c>
      <c r="M2714" s="12" t="s">
        <v>10344</v>
      </c>
      <c r="N2714" s="12" t="s">
        <v>602</v>
      </c>
    </row>
    <row r="2715" spans="9:14" x14ac:dyDescent="0.25">
      <c r="I2715" s="12" t="s">
        <v>7039</v>
      </c>
      <c r="J2715" s="12" t="s">
        <v>7040</v>
      </c>
      <c r="K2715" s="12" t="s">
        <v>6869</v>
      </c>
      <c r="L2715" s="12" t="s">
        <v>7041</v>
      </c>
      <c r="M2715" s="12" t="s">
        <v>7042</v>
      </c>
      <c r="N2715" s="12" t="s">
        <v>602</v>
      </c>
    </row>
    <row r="2716" spans="9:14" x14ac:dyDescent="0.25">
      <c r="I2716" s="12" t="s">
        <v>8589</v>
      </c>
      <c r="J2716" s="12" t="s">
        <v>8590</v>
      </c>
      <c r="K2716" s="12" t="s">
        <v>6869</v>
      </c>
      <c r="L2716" s="12" t="s">
        <v>8543</v>
      </c>
      <c r="M2716" s="12" t="s">
        <v>8591</v>
      </c>
      <c r="N2716" s="12" t="s">
        <v>481</v>
      </c>
    </row>
    <row r="2717" spans="9:14" x14ac:dyDescent="0.25">
      <c r="I2717" s="12" t="s">
        <v>7757</v>
      </c>
      <c r="J2717" s="12" t="s">
        <v>7758</v>
      </c>
      <c r="K2717" s="12" t="s">
        <v>6869</v>
      </c>
      <c r="L2717" s="12" t="s">
        <v>7759</v>
      </c>
      <c r="M2717" s="12" t="s">
        <v>7760</v>
      </c>
      <c r="N2717" s="12" t="s">
        <v>602</v>
      </c>
    </row>
    <row r="2718" spans="9:14" x14ac:dyDescent="0.25">
      <c r="I2718" s="12" t="s">
        <v>8347</v>
      </c>
      <c r="J2718" s="12" t="s">
        <v>8348</v>
      </c>
      <c r="K2718" s="12" t="s">
        <v>6869</v>
      </c>
      <c r="L2718" s="12" t="s">
        <v>8349</v>
      </c>
      <c r="M2718" s="12" t="s">
        <v>8350</v>
      </c>
      <c r="N2718" s="12" t="s">
        <v>602</v>
      </c>
    </row>
    <row r="2719" spans="9:14" x14ac:dyDescent="0.25">
      <c r="I2719" s="12" t="s">
        <v>10117</v>
      </c>
      <c r="J2719" s="12" t="s">
        <v>10118</v>
      </c>
      <c r="K2719" s="12" t="s">
        <v>6869</v>
      </c>
      <c r="L2719" s="12" t="s">
        <v>10119</v>
      </c>
      <c r="M2719" s="12" t="s">
        <v>10120</v>
      </c>
      <c r="N2719" s="12" t="s">
        <v>602</v>
      </c>
    </row>
    <row r="2720" spans="9:14" x14ac:dyDescent="0.25">
      <c r="I2720" s="12" t="s">
        <v>10710</v>
      </c>
      <c r="J2720" s="12" t="s">
        <v>10711</v>
      </c>
      <c r="K2720" s="12" t="s">
        <v>6869</v>
      </c>
      <c r="L2720" s="12" t="s">
        <v>10712</v>
      </c>
      <c r="M2720" s="12" t="s">
        <v>10713</v>
      </c>
      <c r="N2720" s="12" t="s">
        <v>602</v>
      </c>
    </row>
    <row r="2721" spans="9:14" x14ac:dyDescent="0.25">
      <c r="I2721" s="12" t="s">
        <v>10357</v>
      </c>
      <c r="J2721" s="12" t="s">
        <v>10358</v>
      </c>
      <c r="K2721" s="12" t="s">
        <v>6869</v>
      </c>
      <c r="L2721" s="12" t="s">
        <v>10359</v>
      </c>
      <c r="M2721" s="12" t="s">
        <v>10360</v>
      </c>
      <c r="N2721" s="12" t="s">
        <v>602</v>
      </c>
    </row>
    <row r="2722" spans="9:14" x14ac:dyDescent="0.25">
      <c r="I2722" s="12" t="s">
        <v>7491</v>
      </c>
      <c r="J2722" s="12" t="s">
        <v>7492</v>
      </c>
      <c r="K2722" s="12" t="s">
        <v>6869</v>
      </c>
      <c r="L2722" s="12" t="s">
        <v>7493</v>
      </c>
      <c r="M2722" s="12" t="s">
        <v>7494</v>
      </c>
      <c r="N2722" s="12" t="s">
        <v>602</v>
      </c>
    </row>
    <row r="2723" spans="9:14" x14ac:dyDescent="0.25">
      <c r="I2723" s="12" t="s">
        <v>10618</v>
      </c>
      <c r="J2723" s="12" t="s">
        <v>10619</v>
      </c>
      <c r="K2723" s="12" t="s">
        <v>6869</v>
      </c>
      <c r="L2723" s="12" t="s">
        <v>10620</v>
      </c>
      <c r="M2723" s="12" t="s">
        <v>10621</v>
      </c>
      <c r="N2723" s="12" t="s">
        <v>481</v>
      </c>
    </row>
    <row r="2724" spans="9:14" x14ac:dyDescent="0.25">
      <c r="I2724" s="12" t="s">
        <v>9459</v>
      </c>
      <c r="J2724" s="12" t="s">
        <v>9460</v>
      </c>
      <c r="K2724" s="12" t="s">
        <v>6869</v>
      </c>
      <c r="L2724" s="12" t="s">
        <v>9273</v>
      </c>
      <c r="M2724" s="12" t="s">
        <v>9461</v>
      </c>
      <c r="N2724" s="12" t="s">
        <v>481</v>
      </c>
    </row>
    <row r="2725" spans="9:14" x14ac:dyDescent="0.25">
      <c r="I2725" s="12" t="s">
        <v>9039</v>
      </c>
      <c r="J2725" s="12" t="s">
        <v>9040</v>
      </c>
      <c r="K2725" s="12" t="s">
        <v>6869</v>
      </c>
      <c r="L2725" s="12" t="s">
        <v>9041</v>
      </c>
      <c r="M2725" s="12" t="s">
        <v>9042</v>
      </c>
      <c r="N2725" s="12" t="s">
        <v>602</v>
      </c>
    </row>
    <row r="2726" spans="9:14" x14ac:dyDescent="0.25">
      <c r="I2726" s="12" t="s">
        <v>7498</v>
      </c>
      <c r="J2726" s="12" t="s">
        <v>7499</v>
      </c>
      <c r="K2726" s="12" t="s">
        <v>6869</v>
      </c>
      <c r="L2726" s="12" t="s">
        <v>7493</v>
      </c>
      <c r="M2726" s="12" t="s">
        <v>7500</v>
      </c>
      <c r="N2726" s="12" t="s">
        <v>602</v>
      </c>
    </row>
    <row r="2727" spans="9:14" x14ac:dyDescent="0.25">
      <c r="I2727" s="12" t="s">
        <v>8261</v>
      </c>
      <c r="J2727" s="12" t="s">
        <v>7499</v>
      </c>
      <c r="K2727" s="12" t="s">
        <v>6869</v>
      </c>
      <c r="L2727" s="12" t="s">
        <v>8262</v>
      </c>
      <c r="M2727" s="12" t="s">
        <v>8263</v>
      </c>
      <c r="N2727" s="12" t="s">
        <v>602</v>
      </c>
    </row>
    <row r="2728" spans="9:14" x14ac:dyDescent="0.25">
      <c r="I2728" s="12" t="s">
        <v>8762</v>
      </c>
      <c r="J2728" s="12" t="s">
        <v>8763</v>
      </c>
      <c r="K2728" s="12" t="s">
        <v>6869</v>
      </c>
      <c r="L2728" s="12" t="s">
        <v>8764</v>
      </c>
      <c r="M2728" s="12" t="s">
        <v>8765</v>
      </c>
      <c r="N2728" s="12" t="s">
        <v>481</v>
      </c>
    </row>
    <row r="2729" spans="9:14" x14ac:dyDescent="0.25">
      <c r="I2729" s="12" t="s">
        <v>9071</v>
      </c>
      <c r="J2729" s="12" t="s">
        <v>9072</v>
      </c>
      <c r="K2729" s="12" t="s">
        <v>6869</v>
      </c>
      <c r="L2729" s="12" t="s">
        <v>9073</v>
      </c>
      <c r="M2729" s="12" t="s">
        <v>9074</v>
      </c>
      <c r="N2729" s="12" t="s">
        <v>481</v>
      </c>
    </row>
    <row r="2730" spans="9:14" x14ac:dyDescent="0.25">
      <c r="I2730" s="12" t="s">
        <v>6935</v>
      </c>
      <c r="J2730" s="12" t="s">
        <v>6936</v>
      </c>
      <c r="K2730" s="12" t="s">
        <v>6869</v>
      </c>
      <c r="L2730" s="12" t="s">
        <v>6933</v>
      </c>
      <c r="M2730" s="12" t="s">
        <v>6937</v>
      </c>
      <c r="N2730" s="12" t="s">
        <v>602</v>
      </c>
    </row>
    <row r="2731" spans="9:14" x14ac:dyDescent="0.25">
      <c r="I2731" s="12" t="s">
        <v>10522</v>
      </c>
      <c r="J2731" s="12" t="s">
        <v>10523</v>
      </c>
      <c r="K2731" s="12" t="s">
        <v>6869</v>
      </c>
      <c r="L2731" s="12" t="s">
        <v>10524</v>
      </c>
      <c r="M2731" s="12" t="s">
        <v>10525</v>
      </c>
      <c r="N2731" s="12" t="s">
        <v>602</v>
      </c>
    </row>
    <row r="2732" spans="9:14" x14ac:dyDescent="0.25">
      <c r="I2732" s="12" t="s">
        <v>10098</v>
      </c>
      <c r="J2732" s="12" t="s">
        <v>10099</v>
      </c>
      <c r="K2732" s="12" t="s">
        <v>6869</v>
      </c>
      <c r="L2732" s="12" t="s">
        <v>10100</v>
      </c>
      <c r="M2732" s="12" t="s">
        <v>10101</v>
      </c>
      <c r="N2732" s="12" t="s">
        <v>602</v>
      </c>
    </row>
    <row r="2733" spans="9:14" x14ac:dyDescent="0.25">
      <c r="I2733" s="12" t="s">
        <v>10690</v>
      </c>
      <c r="J2733" s="12" t="s">
        <v>10691</v>
      </c>
      <c r="K2733" s="12" t="s">
        <v>6869</v>
      </c>
      <c r="L2733" s="12" t="s">
        <v>10692</v>
      </c>
      <c r="M2733" s="12" t="s">
        <v>10693</v>
      </c>
      <c r="N2733" s="12" t="s">
        <v>476</v>
      </c>
    </row>
    <row r="2734" spans="9:14" x14ac:dyDescent="0.25">
      <c r="I2734" s="12" t="s">
        <v>10027</v>
      </c>
      <c r="J2734" s="12" t="s">
        <v>10028</v>
      </c>
      <c r="K2734" s="12" t="s">
        <v>6869</v>
      </c>
      <c r="L2734" s="12" t="s">
        <v>10029</v>
      </c>
      <c r="M2734" s="12" t="s">
        <v>10030</v>
      </c>
      <c r="N2734" s="12" t="s">
        <v>602</v>
      </c>
    </row>
    <row r="2735" spans="9:14" x14ac:dyDescent="0.25">
      <c r="I2735" s="12" t="s">
        <v>7318</v>
      </c>
      <c r="J2735" s="12" t="s">
        <v>7319</v>
      </c>
      <c r="K2735" s="12" t="s">
        <v>6869</v>
      </c>
      <c r="L2735" s="12" t="s">
        <v>7282</v>
      </c>
      <c r="M2735" s="12" t="s">
        <v>7320</v>
      </c>
      <c r="N2735" s="12" t="s">
        <v>602</v>
      </c>
    </row>
    <row r="2736" spans="9:14" x14ac:dyDescent="0.25">
      <c r="I2736" s="12" t="s">
        <v>8834</v>
      </c>
      <c r="J2736" s="12" t="s">
        <v>8835</v>
      </c>
      <c r="K2736" s="12" t="s">
        <v>6869</v>
      </c>
      <c r="L2736" s="12" t="s">
        <v>8836</v>
      </c>
      <c r="M2736" s="12" t="s">
        <v>8837</v>
      </c>
      <c r="N2736" s="12" t="s">
        <v>602</v>
      </c>
    </row>
    <row r="2737" spans="9:14" x14ac:dyDescent="0.25">
      <c r="I2737" s="12" t="s">
        <v>7130</v>
      </c>
      <c r="J2737" s="12" t="s">
        <v>7131</v>
      </c>
      <c r="K2737" s="12" t="s">
        <v>6869</v>
      </c>
      <c r="L2737" s="12" t="s">
        <v>7132</v>
      </c>
      <c r="M2737" s="12" t="s">
        <v>7133</v>
      </c>
      <c r="N2737" s="12" t="s">
        <v>602</v>
      </c>
    </row>
    <row r="2738" spans="9:14" x14ac:dyDescent="0.25">
      <c r="I2738" s="12" t="s">
        <v>9079</v>
      </c>
      <c r="J2738" s="12" t="s">
        <v>9080</v>
      </c>
      <c r="K2738" s="12" t="s">
        <v>6869</v>
      </c>
      <c r="L2738" s="12" t="s">
        <v>9081</v>
      </c>
      <c r="M2738" s="12" t="s">
        <v>9082</v>
      </c>
      <c r="N2738" s="12" t="s">
        <v>602</v>
      </c>
    </row>
    <row r="2739" spans="9:14" x14ac:dyDescent="0.25">
      <c r="I2739" s="12" t="s">
        <v>9134</v>
      </c>
      <c r="J2739" s="12" t="s">
        <v>9135</v>
      </c>
      <c r="K2739" s="12" t="s">
        <v>6869</v>
      </c>
      <c r="L2739" s="12" t="s">
        <v>9136</v>
      </c>
      <c r="M2739" s="12" t="s">
        <v>9137</v>
      </c>
      <c r="N2739" s="12" t="s">
        <v>602</v>
      </c>
    </row>
    <row r="2740" spans="9:14" x14ac:dyDescent="0.25">
      <c r="I2740" s="12" t="s">
        <v>7090</v>
      </c>
      <c r="J2740" s="12" t="s">
        <v>7091</v>
      </c>
      <c r="K2740" s="12" t="s">
        <v>6869</v>
      </c>
      <c r="L2740" s="12" t="s">
        <v>7092</v>
      </c>
      <c r="M2740" s="12" t="s">
        <v>7093</v>
      </c>
      <c r="N2740" s="12" t="s">
        <v>602</v>
      </c>
    </row>
    <row r="2741" spans="9:14" x14ac:dyDescent="0.25">
      <c r="I2741" s="12" t="s">
        <v>8793</v>
      </c>
      <c r="J2741" s="12" t="s">
        <v>8794</v>
      </c>
      <c r="K2741" s="12" t="s">
        <v>6869</v>
      </c>
      <c r="L2741" s="12" t="s">
        <v>8780</v>
      </c>
      <c r="M2741" s="12" t="s">
        <v>8795</v>
      </c>
      <c r="N2741" s="12" t="s">
        <v>602</v>
      </c>
    </row>
    <row r="2742" spans="9:14" x14ac:dyDescent="0.25">
      <c r="I2742" s="12" t="s">
        <v>9845</v>
      </c>
      <c r="J2742" s="12" t="s">
        <v>9846</v>
      </c>
      <c r="K2742" s="12" t="s">
        <v>6869</v>
      </c>
      <c r="L2742" s="12" t="s">
        <v>9847</v>
      </c>
      <c r="M2742" s="12" t="s">
        <v>9848</v>
      </c>
      <c r="N2742" s="12" t="s">
        <v>602</v>
      </c>
    </row>
    <row r="2743" spans="9:14" x14ac:dyDescent="0.25">
      <c r="I2743" s="12" t="s">
        <v>6996</v>
      </c>
      <c r="J2743" s="12" t="s">
        <v>6997</v>
      </c>
      <c r="K2743" s="12" t="s">
        <v>6869</v>
      </c>
      <c r="L2743" s="12" t="s">
        <v>6998</v>
      </c>
      <c r="M2743" s="12" t="s">
        <v>6999</v>
      </c>
      <c r="N2743" s="12" t="s">
        <v>481</v>
      </c>
    </row>
    <row r="2744" spans="9:14" x14ac:dyDescent="0.25">
      <c r="I2744" s="12" t="s">
        <v>7797</v>
      </c>
      <c r="J2744" s="12" t="s">
        <v>7798</v>
      </c>
      <c r="K2744" s="12" t="s">
        <v>6869</v>
      </c>
      <c r="L2744" s="12" t="s">
        <v>7799</v>
      </c>
      <c r="M2744" s="12" t="s">
        <v>7800</v>
      </c>
      <c r="N2744" s="12" t="s">
        <v>602</v>
      </c>
    </row>
    <row r="2745" spans="9:14" x14ac:dyDescent="0.25">
      <c r="I2745" s="12" t="s">
        <v>8658</v>
      </c>
      <c r="J2745" s="12" t="s">
        <v>8659</v>
      </c>
      <c r="K2745" s="12" t="s">
        <v>6869</v>
      </c>
      <c r="L2745" s="12" t="s">
        <v>8653</v>
      </c>
      <c r="M2745" s="12" t="s">
        <v>8660</v>
      </c>
      <c r="N2745" s="12" t="s">
        <v>602</v>
      </c>
    </row>
    <row r="2746" spans="9:14" x14ac:dyDescent="0.25">
      <c r="I2746" s="12" t="s">
        <v>8736</v>
      </c>
      <c r="J2746" s="12" t="s">
        <v>8737</v>
      </c>
      <c r="K2746" s="12" t="s">
        <v>6869</v>
      </c>
      <c r="L2746" s="12" t="s">
        <v>8738</v>
      </c>
      <c r="M2746" s="12" t="s">
        <v>8739</v>
      </c>
      <c r="N2746" s="12" t="s">
        <v>602</v>
      </c>
    </row>
    <row r="2747" spans="9:14" x14ac:dyDescent="0.25">
      <c r="I2747" s="12" t="s">
        <v>8039</v>
      </c>
      <c r="J2747" s="12" t="s">
        <v>8040</v>
      </c>
      <c r="K2747" s="12" t="s">
        <v>6869</v>
      </c>
      <c r="L2747" s="12" t="s">
        <v>8041</v>
      </c>
      <c r="M2747" s="12" t="s">
        <v>8042</v>
      </c>
      <c r="N2747" s="12" t="s">
        <v>481</v>
      </c>
    </row>
    <row r="2748" spans="9:14" x14ac:dyDescent="0.25">
      <c r="I2748" s="12" t="s">
        <v>7761</v>
      </c>
      <c r="J2748" s="12" t="s">
        <v>7762</v>
      </c>
      <c r="K2748" s="12" t="s">
        <v>6869</v>
      </c>
      <c r="L2748" s="12" t="s">
        <v>7763</v>
      </c>
      <c r="M2748" s="12" t="s">
        <v>7764</v>
      </c>
      <c r="N2748" s="12" t="s">
        <v>602</v>
      </c>
    </row>
    <row r="2749" spans="9:14" x14ac:dyDescent="0.25">
      <c r="I2749" s="12" t="s">
        <v>8942</v>
      </c>
      <c r="J2749" s="12" t="s">
        <v>8943</v>
      </c>
      <c r="K2749" s="12" t="s">
        <v>6869</v>
      </c>
      <c r="L2749" s="12" t="s">
        <v>8944</v>
      </c>
      <c r="M2749" s="12" t="s">
        <v>8945</v>
      </c>
      <c r="N2749" s="12" t="s">
        <v>481</v>
      </c>
    </row>
    <row r="2750" spans="9:14" x14ac:dyDescent="0.25">
      <c r="I2750" s="12" t="s">
        <v>8541</v>
      </c>
      <c r="J2750" s="12" t="s">
        <v>8542</v>
      </c>
      <c r="K2750" s="12" t="s">
        <v>6869</v>
      </c>
      <c r="L2750" s="12" t="s">
        <v>8543</v>
      </c>
      <c r="M2750" s="12" t="s">
        <v>8544</v>
      </c>
      <c r="N2750" s="12" t="s">
        <v>602</v>
      </c>
    </row>
    <row r="2751" spans="9:14" x14ac:dyDescent="0.25">
      <c r="I2751" s="12" t="s">
        <v>8257</v>
      </c>
      <c r="J2751" s="12" t="s">
        <v>8258</v>
      </c>
      <c r="K2751" s="12" t="s">
        <v>6869</v>
      </c>
      <c r="L2751" s="12" t="s">
        <v>8259</v>
      </c>
      <c r="M2751" s="12" t="s">
        <v>8260</v>
      </c>
      <c r="N2751" s="12" t="s">
        <v>481</v>
      </c>
    </row>
    <row r="2752" spans="9:14" x14ac:dyDescent="0.25">
      <c r="I2752" s="12" t="s">
        <v>7031</v>
      </c>
      <c r="J2752" s="12" t="s">
        <v>7032</v>
      </c>
      <c r="K2752" s="12" t="s">
        <v>6869</v>
      </c>
      <c r="L2752" s="12" t="s">
        <v>7033</v>
      </c>
      <c r="M2752" s="12" t="s">
        <v>7034</v>
      </c>
      <c r="N2752" s="12" t="s">
        <v>602</v>
      </c>
    </row>
    <row r="2753" spans="9:14" x14ac:dyDescent="0.25">
      <c r="I2753" s="12" t="s">
        <v>8635</v>
      </c>
      <c r="J2753" s="12" t="s">
        <v>8636</v>
      </c>
      <c r="K2753" s="12" t="s">
        <v>6869</v>
      </c>
      <c r="L2753" s="12" t="s">
        <v>8637</v>
      </c>
      <c r="M2753" s="12" t="s">
        <v>8638</v>
      </c>
      <c r="N2753" s="12" t="s">
        <v>602</v>
      </c>
    </row>
    <row r="2754" spans="9:14" x14ac:dyDescent="0.25">
      <c r="I2754" s="12" t="s">
        <v>10694</v>
      </c>
      <c r="J2754" s="12" t="s">
        <v>10695</v>
      </c>
      <c r="K2754" s="12" t="s">
        <v>6869</v>
      </c>
      <c r="L2754" s="12" t="s">
        <v>10696</v>
      </c>
      <c r="M2754" s="12" t="s">
        <v>10697</v>
      </c>
      <c r="N2754" s="12" t="s">
        <v>481</v>
      </c>
    </row>
    <row r="2755" spans="9:14" x14ac:dyDescent="0.25">
      <c r="I2755" s="12" t="s">
        <v>7981</v>
      </c>
      <c r="J2755" s="12" t="s">
        <v>7982</v>
      </c>
      <c r="K2755" s="12" t="s">
        <v>6869</v>
      </c>
      <c r="L2755" s="12" t="s">
        <v>7983</v>
      </c>
      <c r="M2755" s="12" t="s">
        <v>7984</v>
      </c>
      <c r="N2755" s="12" t="s">
        <v>602</v>
      </c>
    </row>
    <row r="2756" spans="9:14" x14ac:dyDescent="0.25">
      <c r="I2756" s="12" t="s">
        <v>10113</v>
      </c>
      <c r="J2756" s="12" t="s">
        <v>10114</v>
      </c>
      <c r="K2756" s="12" t="s">
        <v>6869</v>
      </c>
      <c r="L2756" s="12" t="s">
        <v>10115</v>
      </c>
      <c r="M2756" s="12" t="s">
        <v>10116</v>
      </c>
      <c r="N2756" s="12" t="s">
        <v>602</v>
      </c>
    </row>
    <row r="2757" spans="9:14" x14ac:dyDescent="0.25">
      <c r="I2757" s="12" t="s">
        <v>8081</v>
      </c>
      <c r="J2757" s="12" t="s">
        <v>8082</v>
      </c>
      <c r="K2757" s="12" t="s">
        <v>6869</v>
      </c>
      <c r="L2757" s="12" t="s">
        <v>8083</v>
      </c>
      <c r="M2757" s="12" t="s">
        <v>8084</v>
      </c>
      <c r="N2757" s="12" t="s">
        <v>481</v>
      </c>
    </row>
    <row r="2758" spans="9:14" x14ac:dyDescent="0.25">
      <c r="I2758" s="12" t="s">
        <v>7221</v>
      </c>
      <c r="J2758" s="12" t="s">
        <v>7222</v>
      </c>
      <c r="K2758" s="12" t="s">
        <v>6869</v>
      </c>
      <c r="L2758" s="12" t="s">
        <v>7223</v>
      </c>
      <c r="M2758" s="12" t="s">
        <v>7224</v>
      </c>
      <c r="N2758" s="12" t="s">
        <v>481</v>
      </c>
    </row>
    <row r="2759" spans="9:14" x14ac:dyDescent="0.25">
      <c r="I2759" s="12" t="s">
        <v>8999</v>
      </c>
      <c r="J2759" s="12" t="s">
        <v>9000</v>
      </c>
      <c r="K2759" s="12" t="s">
        <v>6869</v>
      </c>
      <c r="L2759" s="12" t="s">
        <v>9001</v>
      </c>
      <c r="M2759" s="12" t="s">
        <v>9002</v>
      </c>
      <c r="N2759" s="12" t="s">
        <v>602</v>
      </c>
    </row>
    <row r="2760" spans="9:14" x14ac:dyDescent="0.25">
      <c r="I2760" s="12" t="s">
        <v>7082</v>
      </c>
      <c r="J2760" s="12" t="s">
        <v>7083</v>
      </c>
      <c r="K2760" s="12" t="s">
        <v>6869</v>
      </c>
      <c r="L2760" s="12" t="s">
        <v>7084</v>
      </c>
      <c r="M2760" s="12" t="s">
        <v>7085</v>
      </c>
      <c r="N2760" s="12" t="s">
        <v>481</v>
      </c>
    </row>
    <row r="2761" spans="9:14" x14ac:dyDescent="0.25">
      <c r="I2761" s="12" t="s">
        <v>7785</v>
      </c>
      <c r="J2761" s="12" t="s">
        <v>7786</v>
      </c>
      <c r="K2761" s="12" t="s">
        <v>6869</v>
      </c>
      <c r="L2761" s="12" t="s">
        <v>7787</v>
      </c>
      <c r="M2761" s="12" t="s">
        <v>7788</v>
      </c>
      <c r="N2761" s="12" t="s">
        <v>476</v>
      </c>
    </row>
    <row r="2762" spans="9:14" x14ac:dyDescent="0.25">
      <c r="I2762" s="12" t="s">
        <v>8905</v>
      </c>
      <c r="J2762" s="12" t="s">
        <v>8906</v>
      </c>
      <c r="K2762" s="12" t="s">
        <v>6869</v>
      </c>
      <c r="L2762" s="12" t="s">
        <v>8907</v>
      </c>
      <c r="M2762" s="12" t="s">
        <v>8908</v>
      </c>
      <c r="N2762" s="12" t="s">
        <v>481</v>
      </c>
    </row>
    <row r="2763" spans="9:14" x14ac:dyDescent="0.25">
      <c r="I2763" s="12" t="s">
        <v>9817</v>
      </c>
      <c r="J2763" s="12" t="s">
        <v>9818</v>
      </c>
      <c r="K2763" s="12" t="s">
        <v>6869</v>
      </c>
      <c r="L2763" s="12" t="s">
        <v>9819</v>
      </c>
      <c r="M2763" s="12" t="s">
        <v>9820</v>
      </c>
      <c r="N2763" s="12" t="s">
        <v>602</v>
      </c>
    </row>
    <row r="2764" spans="9:14" x14ac:dyDescent="0.25">
      <c r="I2764" s="12" t="s">
        <v>8812</v>
      </c>
      <c r="J2764" s="12" t="s">
        <v>8813</v>
      </c>
      <c r="K2764" s="12" t="s">
        <v>6869</v>
      </c>
      <c r="L2764" s="12" t="s">
        <v>8814</v>
      </c>
      <c r="M2764" s="12" t="s">
        <v>8815</v>
      </c>
      <c r="N2764" s="12" t="s">
        <v>602</v>
      </c>
    </row>
    <row r="2765" spans="9:14" x14ac:dyDescent="0.25">
      <c r="I2765" s="12" t="s">
        <v>10308</v>
      </c>
      <c r="J2765" s="12" t="s">
        <v>10309</v>
      </c>
      <c r="K2765" s="12" t="s">
        <v>6869</v>
      </c>
      <c r="L2765" s="12" t="s">
        <v>7274</v>
      </c>
      <c r="M2765" s="12" t="s">
        <v>10310</v>
      </c>
      <c r="N2765" s="12" t="s">
        <v>602</v>
      </c>
    </row>
    <row r="2766" spans="9:14" x14ac:dyDescent="0.25">
      <c r="I2766" s="12" t="s">
        <v>8065</v>
      </c>
      <c r="J2766" s="12" t="s">
        <v>8066</v>
      </c>
      <c r="K2766" s="12" t="s">
        <v>6869</v>
      </c>
      <c r="L2766" s="12" t="s">
        <v>8067</v>
      </c>
      <c r="M2766" s="12" t="s">
        <v>8068</v>
      </c>
      <c r="N2766" s="12" t="s">
        <v>602</v>
      </c>
    </row>
    <row r="2767" spans="9:14" x14ac:dyDescent="0.25">
      <c r="I2767" s="12" t="s">
        <v>10361</v>
      </c>
      <c r="J2767" s="12" t="s">
        <v>10362</v>
      </c>
      <c r="K2767" s="12" t="s">
        <v>6869</v>
      </c>
      <c r="L2767" s="12" t="s">
        <v>10363</v>
      </c>
      <c r="M2767" s="12" t="s">
        <v>10364</v>
      </c>
      <c r="N2767" s="12" t="s">
        <v>602</v>
      </c>
    </row>
    <row r="2768" spans="9:14" x14ac:dyDescent="0.25">
      <c r="I2768" s="12" t="s">
        <v>9114</v>
      </c>
      <c r="J2768" s="12" t="s">
        <v>9115</v>
      </c>
      <c r="K2768" s="12" t="s">
        <v>6869</v>
      </c>
      <c r="L2768" s="12" t="s">
        <v>9116</v>
      </c>
      <c r="M2768" s="12" t="s">
        <v>9117</v>
      </c>
      <c r="N2768" s="12" t="s">
        <v>602</v>
      </c>
    </row>
    <row r="2769" spans="9:14" x14ac:dyDescent="0.25">
      <c r="I2769" s="12" t="s">
        <v>9602</v>
      </c>
      <c r="J2769" s="12" t="s">
        <v>9603</v>
      </c>
      <c r="K2769" s="12" t="s">
        <v>6869</v>
      </c>
      <c r="L2769" s="12" t="s">
        <v>9273</v>
      </c>
      <c r="M2769" s="12" t="s">
        <v>9604</v>
      </c>
      <c r="N2769" s="12" t="s">
        <v>602</v>
      </c>
    </row>
    <row r="2770" spans="9:14" x14ac:dyDescent="0.25">
      <c r="I2770" s="12" t="s">
        <v>8193</v>
      </c>
      <c r="J2770" s="12" t="s">
        <v>8194</v>
      </c>
      <c r="K2770" s="12" t="s">
        <v>6869</v>
      </c>
      <c r="L2770" s="12" t="s">
        <v>8187</v>
      </c>
      <c r="M2770" s="12" t="s">
        <v>8195</v>
      </c>
      <c r="N2770" s="12" t="s">
        <v>602</v>
      </c>
    </row>
    <row r="2771" spans="9:14" x14ac:dyDescent="0.25">
      <c r="I2771" s="12" t="s">
        <v>10050</v>
      </c>
      <c r="J2771" s="12" t="s">
        <v>10051</v>
      </c>
      <c r="K2771" s="12" t="s">
        <v>6869</v>
      </c>
      <c r="L2771" s="12" t="s">
        <v>10052</v>
      </c>
      <c r="M2771" s="12" t="s">
        <v>10053</v>
      </c>
      <c r="N2771" s="12" t="s">
        <v>481</v>
      </c>
    </row>
    <row r="2772" spans="9:14" x14ac:dyDescent="0.25">
      <c r="I2772" s="12" t="s">
        <v>7027</v>
      </c>
      <c r="J2772" s="12" t="s">
        <v>7028</v>
      </c>
      <c r="K2772" s="12" t="s">
        <v>6869</v>
      </c>
      <c r="L2772" s="12" t="s">
        <v>7029</v>
      </c>
      <c r="M2772" s="12" t="s">
        <v>7030</v>
      </c>
      <c r="N2772" s="12" t="s">
        <v>476</v>
      </c>
    </row>
    <row r="2773" spans="9:14" x14ac:dyDescent="0.25">
      <c r="I2773" s="12" t="s">
        <v>10625</v>
      </c>
      <c r="J2773" s="12" t="s">
        <v>10626</v>
      </c>
      <c r="K2773" s="12" t="s">
        <v>6869</v>
      </c>
      <c r="L2773" s="12" t="s">
        <v>10627</v>
      </c>
      <c r="M2773" s="12" t="s">
        <v>10628</v>
      </c>
      <c r="N2773" s="12" t="s">
        <v>602</v>
      </c>
    </row>
    <row r="2774" spans="9:14" x14ac:dyDescent="0.25">
      <c r="I2774" s="12" t="s">
        <v>8420</v>
      </c>
      <c r="J2774" s="12" t="s">
        <v>8421</v>
      </c>
      <c r="K2774" s="12" t="s">
        <v>6869</v>
      </c>
      <c r="L2774" s="12" t="s">
        <v>8422</v>
      </c>
      <c r="M2774" s="12" t="s">
        <v>8423</v>
      </c>
      <c r="N2774" s="12" t="s">
        <v>602</v>
      </c>
    </row>
    <row r="2775" spans="9:14" x14ac:dyDescent="0.25">
      <c r="I2775" s="12" t="s">
        <v>8538</v>
      </c>
      <c r="J2775" s="12" t="s">
        <v>8539</v>
      </c>
      <c r="K2775" s="12" t="s">
        <v>6869</v>
      </c>
      <c r="L2775" s="12" t="s">
        <v>8446</v>
      </c>
      <c r="M2775" s="12" t="s">
        <v>8540</v>
      </c>
      <c r="N2775" s="12" t="s">
        <v>481</v>
      </c>
    </row>
    <row r="2776" spans="9:14" x14ac:dyDescent="0.25">
      <c r="I2776" s="12" t="s">
        <v>10553</v>
      </c>
      <c r="J2776" s="12" t="s">
        <v>10554</v>
      </c>
      <c r="K2776" s="12" t="s">
        <v>6869</v>
      </c>
      <c r="L2776" s="12" t="s">
        <v>10555</v>
      </c>
      <c r="M2776" s="12" t="s">
        <v>10556</v>
      </c>
      <c r="N2776" s="12" t="s">
        <v>602</v>
      </c>
    </row>
    <row r="2777" spans="9:14" x14ac:dyDescent="0.25">
      <c r="I2777" s="12" t="s">
        <v>8816</v>
      </c>
      <c r="J2777" s="12" t="s">
        <v>8817</v>
      </c>
      <c r="K2777" s="12" t="s">
        <v>6869</v>
      </c>
      <c r="L2777" s="12" t="s">
        <v>8814</v>
      </c>
      <c r="M2777" s="12" t="s">
        <v>8818</v>
      </c>
      <c r="N2777" s="12" t="s">
        <v>602</v>
      </c>
    </row>
    <row r="2778" spans="9:14" x14ac:dyDescent="0.25">
      <c r="I2778" s="12" t="s">
        <v>7640</v>
      </c>
      <c r="J2778" s="12" t="s">
        <v>7641</v>
      </c>
      <c r="K2778" s="12" t="s">
        <v>6869</v>
      </c>
      <c r="L2778" s="12" t="s">
        <v>7642</v>
      </c>
      <c r="M2778" s="12" t="s">
        <v>7643</v>
      </c>
      <c r="N2778" s="12" t="s">
        <v>602</v>
      </c>
    </row>
    <row r="2779" spans="9:14" x14ac:dyDescent="0.25">
      <c r="I2779" s="12" t="s">
        <v>9194</v>
      </c>
      <c r="J2779" s="12" t="s">
        <v>9195</v>
      </c>
      <c r="K2779" s="12" t="s">
        <v>6869</v>
      </c>
      <c r="L2779" s="12" t="s">
        <v>9196</v>
      </c>
      <c r="M2779" s="12" t="s">
        <v>9197</v>
      </c>
      <c r="N2779" s="12" t="s">
        <v>602</v>
      </c>
    </row>
    <row r="2780" spans="9:14" x14ac:dyDescent="0.25">
      <c r="I2780" s="12" t="s">
        <v>7397</v>
      </c>
      <c r="J2780" s="12" t="s">
        <v>7398</v>
      </c>
      <c r="K2780" s="12" t="s">
        <v>6869</v>
      </c>
      <c r="L2780" s="12" t="s">
        <v>7384</v>
      </c>
      <c r="M2780" s="12" t="s">
        <v>7399</v>
      </c>
      <c r="N2780" s="12" t="s">
        <v>602</v>
      </c>
    </row>
    <row r="2781" spans="9:14" x14ac:dyDescent="0.25">
      <c r="I2781" s="12" t="s">
        <v>7873</v>
      </c>
      <c r="J2781" s="12" t="s">
        <v>7874</v>
      </c>
      <c r="K2781" s="12" t="s">
        <v>6869</v>
      </c>
      <c r="L2781" s="12" t="s">
        <v>7875</v>
      </c>
      <c r="M2781" s="12" t="s">
        <v>7876</v>
      </c>
      <c r="N2781" s="12" t="s">
        <v>602</v>
      </c>
    </row>
    <row r="2782" spans="9:14" x14ac:dyDescent="0.25">
      <c r="I2782" s="12" t="s">
        <v>8631</v>
      </c>
      <c r="J2782" s="12" t="s">
        <v>8632</v>
      </c>
      <c r="K2782" s="12" t="s">
        <v>6869</v>
      </c>
      <c r="L2782" s="12" t="s">
        <v>8633</v>
      </c>
      <c r="M2782" s="12" t="s">
        <v>8634</v>
      </c>
      <c r="N2782" s="12" t="s">
        <v>602</v>
      </c>
    </row>
    <row r="2783" spans="9:14" x14ac:dyDescent="0.25">
      <c r="I2783" s="12" t="s">
        <v>8351</v>
      </c>
      <c r="J2783" s="12" t="s">
        <v>8352</v>
      </c>
      <c r="K2783" s="12" t="s">
        <v>6869</v>
      </c>
      <c r="L2783" s="12" t="s">
        <v>8302</v>
      </c>
      <c r="M2783" s="12" t="s">
        <v>8353</v>
      </c>
      <c r="N2783" s="12" t="s">
        <v>602</v>
      </c>
    </row>
    <row r="2784" spans="9:14" x14ac:dyDescent="0.25">
      <c r="I2784" s="12" t="s">
        <v>7687</v>
      </c>
      <c r="J2784" s="12" t="s">
        <v>7688</v>
      </c>
      <c r="K2784" s="12" t="s">
        <v>6869</v>
      </c>
      <c r="L2784" s="12" t="s">
        <v>7674</v>
      </c>
      <c r="M2784" s="12" t="s">
        <v>7689</v>
      </c>
      <c r="N2784" s="12" t="s">
        <v>602</v>
      </c>
    </row>
    <row r="2785" spans="9:14" x14ac:dyDescent="0.25">
      <c r="I2785" s="12" t="s">
        <v>10330</v>
      </c>
      <c r="J2785" s="12" t="s">
        <v>10331</v>
      </c>
      <c r="K2785" s="12" t="s">
        <v>6869</v>
      </c>
      <c r="L2785" s="12" t="s">
        <v>10332</v>
      </c>
      <c r="M2785" s="12" t="s">
        <v>10333</v>
      </c>
      <c r="N2785" s="12" t="s">
        <v>602</v>
      </c>
    </row>
    <row r="2786" spans="9:14" x14ac:dyDescent="0.25">
      <c r="I2786" s="12" t="s">
        <v>8140</v>
      </c>
      <c r="J2786" s="12" t="s">
        <v>8141</v>
      </c>
      <c r="K2786" s="12" t="s">
        <v>6869</v>
      </c>
      <c r="L2786" s="12" t="s">
        <v>8138</v>
      </c>
      <c r="M2786" s="12" t="s">
        <v>8142</v>
      </c>
      <c r="N2786" s="12" t="s">
        <v>602</v>
      </c>
    </row>
    <row r="2787" spans="9:14" x14ac:dyDescent="0.25">
      <c r="I2787" s="12" t="s">
        <v>7939</v>
      </c>
      <c r="J2787" s="12" t="s">
        <v>7940</v>
      </c>
      <c r="K2787" s="12" t="s">
        <v>6869</v>
      </c>
      <c r="L2787" s="12" t="s">
        <v>7941</v>
      </c>
      <c r="M2787" s="12" t="s">
        <v>7942</v>
      </c>
      <c r="N2787" s="12" t="s">
        <v>602</v>
      </c>
    </row>
    <row r="2788" spans="9:14" x14ac:dyDescent="0.25">
      <c r="I2788" s="12" t="s">
        <v>8774</v>
      </c>
      <c r="J2788" s="12" t="s">
        <v>8775</v>
      </c>
      <c r="K2788" s="12" t="s">
        <v>6869</v>
      </c>
      <c r="L2788" s="12" t="s">
        <v>8776</v>
      </c>
      <c r="M2788" s="12" t="s">
        <v>8777</v>
      </c>
      <c r="N2788" s="12" t="s">
        <v>602</v>
      </c>
    </row>
    <row r="2789" spans="9:14" x14ac:dyDescent="0.25">
      <c r="I2789" s="12" t="s">
        <v>7569</v>
      </c>
      <c r="J2789" s="12" t="s">
        <v>7570</v>
      </c>
      <c r="K2789" s="12" t="s">
        <v>6869</v>
      </c>
      <c r="L2789" s="12" t="s">
        <v>7571</v>
      </c>
      <c r="M2789" s="12" t="s">
        <v>7572</v>
      </c>
      <c r="N2789" s="12" t="s">
        <v>481</v>
      </c>
    </row>
    <row r="2790" spans="9:14" x14ac:dyDescent="0.25">
      <c r="I2790" s="12" t="s">
        <v>8968</v>
      </c>
      <c r="J2790" s="12" t="s">
        <v>8969</v>
      </c>
      <c r="K2790" s="12" t="s">
        <v>6869</v>
      </c>
      <c r="L2790" s="12" t="s">
        <v>8962</v>
      </c>
      <c r="M2790" s="12" t="s">
        <v>8970</v>
      </c>
      <c r="N2790" s="12" t="s">
        <v>602</v>
      </c>
    </row>
    <row r="2791" spans="9:14" x14ac:dyDescent="0.25">
      <c r="I2791" s="12" t="s">
        <v>10510</v>
      </c>
      <c r="J2791" s="12" t="s">
        <v>10511</v>
      </c>
      <c r="K2791" s="12" t="s">
        <v>6869</v>
      </c>
      <c r="L2791" s="12" t="s">
        <v>10512</v>
      </c>
      <c r="M2791" s="12" t="s">
        <v>10513</v>
      </c>
      <c r="N2791" s="12" t="s">
        <v>481</v>
      </c>
    </row>
    <row r="2792" spans="9:14" x14ac:dyDescent="0.25">
      <c r="I2792" s="12" t="s">
        <v>7019</v>
      </c>
      <c r="J2792" s="12" t="s">
        <v>7020</v>
      </c>
      <c r="K2792" s="12" t="s">
        <v>6869</v>
      </c>
      <c r="L2792" s="12" t="s">
        <v>7021</v>
      </c>
      <c r="M2792" s="12" t="s">
        <v>7022</v>
      </c>
      <c r="N2792" s="12" t="s">
        <v>602</v>
      </c>
    </row>
    <row r="2793" spans="9:14" x14ac:dyDescent="0.25">
      <c r="I2793" s="12" t="s">
        <v>10038</v>
      </c>
      <c r="J2793" s="12" t="s">
        <v>10039</v>
      </c>
      <c r="K2793" s="12" t="s">
        <v>6869</v>
      </c>
      <c r="L2793" s="12" t="s">
        <v>10040</v>
      </c>
      <c r="M2793" s="12" t="s">
        <v>10041</v>
      </c>
      <c r="N2793" s="12" t="s">
        <v>602</v>
      </c>
    </row>
    <row r="2794" spans="9:14" x14ac:dyDescent="0.25">
      <c r="I2794" s="12" t="s">
        <v>9727</v>
      </c>
      <c r="J2794" s="12" t="s">
        <v>9728</v>
      </c>
      <c r="K2794" s="12" t="s">
        <v>6869</v>
      </c>
      <c r="L2794" s="12" t="s">
        <v>9729</v>
      </c>
      <c r="M2794" s="12" t="s">
        <v>9730</v>
      </c>
      <c r="N2794" s="12" t="s">
        <v>602</v>
      </c>
    </row>
    <row r="2795" spans="9:14" x14ac:dyDescent="0.25">
      <c r="I2795" s="12" t="s">
        <v>10541</v>
      </c>
      <c r="J2795" s="12" t="s">
        <v>10542</v>
      </c>
      <c r="K2795" s="12" t="s">
        <v>6869</v>
      </c>
      <c r="L2795" s="12" t="s">
        <v>10543</v>
      </c>
      <c r="M2795" s="12" t="s">
        <v>10544</v>
      </c>
      <c r="N2795" s="12" t="s">
        <v>602</v>
      </c>
    </row>
    <row r="2796" spans="9:14" x14ac:dyDescent="0.25">
      <c r="I2796" s="12" t="s">
        <v>8254</v>
      </c>
      <c r="J2796" s="12" t="s">
        <v>8255</v>
      </c>
      <c r="K2796" s="12" t="s">
        <v>6869</v>
      </c>
      <c r="L2796" s="12" t="s">
        <v>8234</v>
      </c>
      <c r="M2796" s="12" t="s">
        <v>8256</v>
      </c>
      <c r="N2796" s="12" t="s">
        <v>602</v>
      </c>
    </row>
    <row r="2797" spans="9:14" x14ac:dyDescent="0.25">
      <c r="I2797" s="12" t="s">
        <v>8751</v>
      </c>
      <c r="J2797" s="12" t="s">
        <v>8752</v>
      </c>
      <c r="K2797" s="12" t="s">
        <v>6869</v>
      </c>
      <c r="L2797" s="12" t="s">
        <v>8753</v>
      </c>
      <c r="M2797" s="12" t="s">
        <v>8754</v>
      </c>
      <c r="N2797" s="12" t="s">
        <v>602</v>
      </c>
    </row>
    <row r="2798" spans="9:14" x14ac:dyDescent="0.25">
      <c r="I2798" s="12" t="s">
        <v>8617</v>
      </c>
      <c r="J2798" s="12" t="s">
        <v>8618</v>
      </c>
      <c r="K2798" s="12" t="s">
        <v>6869</v>
      </c>
      <c r="L2798" s="12" t="s">
        <v>8619</v>
      </c>
      <c r="M2798" s="12" t="s">
        <v>8620</v>
      </c>
      <c r="N2798" s="12" t="s">
        <v>602</v>
      </c>
    </row>
    <row r="2799" spans="9:14" x14ac:dyDescent="0.25">
      <c r="I2799" s="12" t="s">
        <v>10311</v>
      </c>
      <c r="J2799" s="12" t="s">
        <v>10312</v>
      </c>
      <c r="K2799" s="12" t="s">
        <v>6869</v>
      </c>
      <c r="L2799" s="12" t="s">
        <v>10313</v>
      </c>
      <c r="M2799" s="12" t="s">
        <v>10314</v>
      </c>
      <c r="N2799" s="12" t="s">
        <v>602</v>
      </c>
    </row>
    <row r="2800" spans="9:14" x14ac:dyDescent="0.25">
      <c r="I2800" s="12" t="s">
        <v>7829</v>
      </c>
      <c r="J2800" s="12" t="s">
        <v>7830</v>
      </c>
      <c r="K2800" s="12" t="s">
        <v>6869</v>
      </c>
      <c r="L2800" s="12" t="s">
        <v>7182</v>
      </c>
      <c r="M2800" s="12" t="s">
        <v>7831</v>
      </c>
      <c r="N2800" s="12" t="s">
        <v>602</v>
      </c>
    </row>
    <row r="2801" spans="9:14" x14ac:dyDescent="0.25">
      <c r="I2801" s="12" t="s">
        <v>9724</v>
      </c>
      <c r="J2801" s="12" t="s">
        <v>9725</v>
      </c>
      <c r="K2801" s="12" t="s">
        <v>6869</v>
      </c>
      <c r="L2801" s="12" t="s">
        <v>9707</v>
      </c>
      <c r="M2801" s="12" t="s">
        <v>9726</v>
      </c>
      <c r="N2801" s="12" t="s">
        <v>602</v>
      </c>
    </row>
    <row r="2802" spans="9:14" x14ac:dyDescent="0.25">
      <c r="I2802" s="12" t="s">
        <v>10012</v>
      </c>
      <c r="J2802" s="12" t="s">
        <v>10013</v>
      </c>
      <c r="K2802" s="12" t="s">
        <v>6869</v>
      </c>
      <c r="L2802" s="12" t="s">
        <v>10007</v>
      </c>
      <c r="M2802" s="12" t="s">
        <v>10014</v>
      </c>
      <c r="N2802" s="12" t="s">
        <v>602</v>
      </c>
    </row>
    <row r="2803" spans="9:14" x14ac:dyDescent="0.25">
      <c r="I2803" s="12" t="s">
        <v>8901</v>
      </c>
      <c r="J2803" s="12" t="s">
        <v>8902</v>
      </c>
      <c r="K2803" s="12" t="s">
        <v>6869</v>
      </c>
      <c r="L2803" s="12" t="s">
        <v>8903</v>
      </c>
      <c r="M2803" s="12" t="s">
        <v>8904</v>
      </c>
      <c r="N2803" s="12" t="s">
        <v>481</v>
      </c>
    </row>
    <row r="2804" spans="9:14" x14ac:dyDescent="0.25">
      <c r="I2804" s="12" t="s">
        <v>9592</v>
      </c>
      <c r="J2804" s="12" t="s">
        <v>9593</v>
      </c>
      <c r="K2804" s="12" t="s">
        <v>6869</v>
      </c>
      <c r="L2804" s="12" t="s">
        <v>9594</v>
      </c>
      <c r="M2804" s="12" t="s">
        <v>9595</v>
      </c>
      <c r="N2804" s="12" t="s">
        <v>602</v>
      </c>
    </row>
    <row r="2805" spans="9:14" x14ac:dyDescent="0.25">
      <c r="I2805" s="12" t="s">
        <v>7793</v>
      </c>
      <c r="J2805" s="12" t="s">
        <v>7794</v>
      </c>
      <c r="K2805" s="12" t="s">
        <v>6869</v>
      </c>
      <c r="L2805" s="12" t="s">
        <v>7795</v>
      </c>
      <c r="M2805" s="12" t="s">
        <v>7796</v>
      </c>
      <c r="N2805" s="12" t="s">
        <v>602</v>
      </c>
    </row>
    <row r="2806" spans="9:14" x14ac:dyDescent="0.25">
      <c r="I2806" s="12" t="s">
        <v>7059</v>
      </c>
      <c r="J2806" s="12" t="s">
        <v>7060</v>
      </c>
      <c r="K2806" s="12" t="s">
        <v>6869</v>
      </c>
      <c r="L2806" s="12" t="s">
        <v>7061</v>
      </c>
      <c r="M2806" s="12" t="s">
        <v>7062</v>
      </c>
      <c r="N2806" s="12" t="s">
        <v>602</v>
      </c>
    </row>
    <row r="2807" spans="9:14" x14ac:dyDescent="0.25">
      <c r="I2807" s="12" t="s">
        <v>7813</v>
      </c>
      <c r="J2807" s="12" t="s">
        <v>7814</v>
      </c>
      <c r="K2807" s="12" t="s">
        <v>6869</v>
      </c>
      <c r="L2807" s="12" t="s">
        <v>7815</v>
      </c>
      <c r="M2807" s="12" t="s">
        <v>7816</v>
      </c>
      <c r="N2807" s="12" t="s">
        <v>602</v>
      </c>
    </row>
    <row r="2808" spans="9:14" x14ac:dyDescent="0.25">
      <c r="I2808" s="12" t="s">
        <v>10285</v>
      </c>
      <c r="J2808" s="12" t="s">
        <v>10286</v>
      </c>
      <c r="K2808" s="12" t="s">
        <v>6869</v>
      </c>
      <c r="L2808" s="12" t="s">
        <v>10287</v>
      </c>
      <c r="M2808" s="12" t="s">
        <v>10288</v>
      </c>
      <c r="N2808" s="12" t="s">
        <v>602</v>
      </c>
    </row>
    <row r="2809" spans="9:14" x14ac:dyDescent="0.25">
      <c r="I2809" s="12" t="s">
        <v>10591</v>
      </c>
      <c r="J2809" s="12" t="s">
        <v>10592</v>
      </c>
      <c r="K2809" s="12" t="s">
        <v>6869</v>
      </c>
      <c r="L2809" s="12" t="s">
        <v>10593</v>
      </c>
      <c r="M2809" s="12" t="s">
        <v>10594</v>
      </c>
      <c r="N2809" s="12" t="s">
        <v>602</v>
      </c>
    </row>
    <row r="2810" spans="9:14" x14ac:dyDescent="0.25">
      <c r="I2810" s="12" t="s">
        <v>8758</v>
      </c>
      <c r="J2810" s="12" t="s">
        <v>8759</v>
      </c>
      <c r="K2810" s="12" t="s">
        <v>6869</v>
      </c>
      <c r="L2810" s="12" t="s">
        <v>8760</v>
      </c>
      <c r="M2810" s="12" t="s">
        <v>8761</v>
      </c>
      <c r="N2810" s="12" t="s">
        <v>602</v>
      </c>
    </row>
    <row r="2811" spans="9:14" x14ac:dyDescent="0.25">
      <c r="I2811" s="12" t="s">
        <v>7889</v>
      </c>
      <c r="J2811" s="12" t="s">
        <v>7890</v>
      </c>
      <c r="K2811" s="12" t="s">
        <v>6869</v>
      </c>
      <c r="L2811" s="12" t="s">
        <v>7891</v>
      </c>
      <c r="M2811" s="12" t="s">
        <v>7892</v>
      </c>
      <c r="N2811" s="12" t="s">
        <v>602</v>
      </c>
    </row>
    <row r="2812" spans="9:14" x14ac:dyDescent="0.25">
      <c r="I2812" s="12" t="s">
        <v>8050</v>
      </c>
      <c r="J2812" s="12" t="s">
        <v>8051</v>
      </c>
      <c r="K2812" s="12" t="s">
        <v>6869</v>
      </c>
      <c r="L2812" s="12" t="s">
        <v>8052</v>
      </c>
      <c r="M2812" s="12" t="s">
        <v>8053</v>
      </c>
      <c r="N2812" s="12" t="s">
        <v>481</v>
      </c>
    </row>
    <row r="2813" spans="9:14" x14ac:dyDescent="0.25">
      <c r="I2813" s="12" t="s">
        <v>10576</v>
      </c>
      <c r="J2813" s="12" t="s">
        <v>10577</v>
      </c>
      <c r="K2813" s="12" t="s">
        <v>6869</v>
      </c>
      <c r="L2813" s="12" t="s">
        <v>10578</v>
      </c>
      <c r="M2813" s="12" t="s">
        <v>10579</v>
      </c>
      <c r="N2813" s="12" t="s">
        <v>481</v>
      </c>
    </row>
    <row r="2814" spans="9:14" x14ac:dyDescent="0.25">
      <c r="I2814" s="12" t="s">
        <v>7210</v>
      </c>
      <c r="J2814" s="12" t="s">
        <v>7211</v>
      </c>
      <c r="K2814" s="12" t="s">
        <v>6869</v>
      </c>
      <c r="L2814" s="12" t="s">
        <v>7208</v>
      </c>
      <c r="M2814" s="12" t="s">
        <v>7212</v>
      </c>
      <c r="N2814" s="12" t="s">
        <v>602</v>
      </c>
    </row>
    <row r="2815" spans="9:14" x14ac:dyDescent="0.25">
      <c r="I2815" s="12" t="s">
        <v>8595</v>
      </c>
      <c r="J2815" s="12" t="s">
        <v>8596</v>
      </c>
      <c r="K2815" s="12" t="s">
        <v>6869</v>
      </c>
      <c r="L2815" s="12" t="s">
        <v>7807</v>
      </c>
      <c r="M2815" s="12" t="s">
        <v>8597</v>
      </c>
      <c r="N2815" s="12" t="s">
        <v>602</v>
      </c>
    </row>
    <row r="2816" spans="9:14" x14ac:dyDescent="0.25">
      <c r="I2816" s="12" t="s">
        <v>10241</v>
      </c>
      <c r="J2816" s="12" t="s">
        <v>10242</v>
      </c>
      <c r="K2816" s="12" t="s">
        <v>6869</v>
      </c>
      <c r="L2816" s="12" t="s">
        <v>10243</v>
      </c>
      <c r="M2816" s="12" t="s">
        <v>10244</v>
      </c>
      <c r="N2816" s="12" t="s">
        <v>602</v>
      </c>
    </row>
    <row r="2817" spans="9:14" x14ac:dyDescent="0.25">
      <c r="I2817" s="12" t="s">
        <v>9874</v>
      </c>
      <c r="J2817" s="12" t="s">
        <v>9875</v>
      </c>
      <c r="K2817" s="12" t="s">
        <v>6869</v>
      </c>
      <c r="L2817" s="12" t="s">
        <v>9861</v>
      </c>
      <c r="M2817" s="12" t="s">
        <v>9876</v>
      </c>
      <c r="N2817" s="12" t="s">
        <v>602</v>
      </c>
    </row>
    <row r="2818" spans="9:14" x14ac:dyDescent="0.25">
      <c r="I2818" s="12" t="s">
        <v>9809</v>
      </c>
      <c r="J2818" s="12" t="s">
        <v>9810</v>
      </c>
      <c r="K2818" s="12" t="s">
        <v>6869</v>
      </c>
      <c r="L2818" s="12" t="s">
        <v>9811</v>
      </c>
      <c r="M2818" s="12" t="s">
        <v>9812</v>
      </c>
      <c r="N2818" s="12" t="s">
        <v>602</v>
      </c>
    </row>
    <row r="2819" spans="9:14" x14ac:dyDescent="0.25">
      <c r="I2819" s="12" t="s">
        <v>8432</v>
      </c>
      <c r="J2819" s="12" t="s">
        <v>8433</v>
      </c>
      <c r="K2819" s="12" t="s">
        <v>6869</v>
      </c>
      <c r="L2819" s="12" t="s">
        <v>8434</v>
      </c>
      <c r="M2819" s="12" t="s">
        <v>8435</v>
      </c>
      <c r="N2819" s="12" t="s">
        <v>602</v>
      </c>
    </row>
    <row r="2820" spans="9:14" x14ac:dyDescent="0.25">
      <c r="I2820" s="12" t="s">
        <v>7118</v>
      </c>
      <c r="J2820" s="12" t="s">
        <v>7119</v>
      </c>
      <c r="K2820" s="12" t="s">
        <v>6869</v>
      </c>
      <c r="L2820" s="12" t="s">
        <v>7120</v>
      </c>
      <c r="M2820" s="12" t="s">
        <v>7121</v>
      </c>
      <c r="N2820" s="12" t="s">
        <v>602</v>
      </c>
    </row>
    <row r="2821" spans="9:14" x14ac:dyDescent="0.25">
      <c r="I2821" s="12" t="s">
        <v>7947</v>
      </c>
      <c r="J2821" s="12" t="s">
        <v>7948</v>
      </c>
      <c r="K2821" s="12" t="s">
        <v>6869</v>
      </c>
      <c r="L2821" s="12" t="s">
        <v>7949</v>
      </c>
      <c r="M2821" s="12" t="s">
        <v>7950</v>
      </c>
      <c r="N2821" s="12" t="s">
        <v>602</v>
      </c>
    </row>
    <row r="2822" spans="9:14" x14ac:dyDescent="0.25">
      <c r="I2822" s="12" t="s">
        <v>7897</v>
      </c>
      <c r="J2822" s="12" t="s">
        <v>7898</v>
      </c>
      <c r="K2822" s="12" t="s">
        <v>6869</v>
      </c>
      <c r="L2822" s="12" t="s">
        <v>7899</v>
      </c>
      <c r="M2822" s="12" t="s">
        <v>7900</v>
      </c>
      <c r="N2822" s="12" t="s">
        <v>602</v>
      </c>
    </row>
    <row r="2823" spans="9:14" x14ac:dyDescent="0.25">
      <c r="I2823" s="12" t="s">
        <v>6904</v>
      </c>
      <c r="J2823" s="12" t="s">
        <v>6905</v>
      </c>
      <c r="K2823" s="12" t="s">
        <v>6869</v>
      </c>
      <c r="L2823" s="12" t="s">
        <v>6906</v>
      </c>
      <c r="M2823" s="12" t="s">
        <v>6907</v>
      </c>
      <c r="N2823" s="12" t="s">
        <v>602</v>
      </c>
    </row>
    <row r="2824" spans="9:14" x14ac:dyDescent="0.25">
      <c r="I2824" s="12" t="s">
        <v>10183</v>
      </c>
      <c r="J2824" s="12" t="s">
        <v>10184</v>
      </c>
      <c r="K2824" s="12" t="s">
        <v>6869</v>
      </c>
      <c r="L2824" s="12" t="s">
        <v>10185</v>
      </c>
      <c r="M2824" s="12" t="s">
        <v>10186</v>
      </c>
      <c r="N2824" s="12" t="s">
        <v>602</v>
      </c>
    </row>
    <row r="2825" spans="9:14" x14ac:dyDescent="0.25">
      <c r="I2825" s="12" t="s">
        <v>10042</v>
      </c>
      <c r="J2825" s="12" t="s">
        <v>10043</v>
      </c>
      <c r="K2825" s="12" t="s">
        <v>6869</v>
      </c>
      <c r="L2825" s="12" t="s">
        <v>10044</v>
      </c>
      <c r="M2825" s="12" t="s">
        <v>10045</v>
      </c>
      <c r="N2825" s="12" t="s">
        <v>602</v>
      </c>
    </row>
    <row r="2826" spans="9:14" x14ac:dyDescent="0.25">
      <c r="I2826" s="12" t="s">
        <v>8922</v>
      </c>
      <c r="J2826" s="12" t="s">
        <v>8923</v>
      </c>
      <c r="K2826" s="12" t="s">
        <v>6869</v>
      </c>
      <c r="L2826" s="12" t="s">
        <v>8924</v>
      </c>
      <c r="M2826" s="12" t="s">
        <v>8925</v>
      </c>
      <c r="N2826" s="12" t="s">
        <v>602</v>
      </c>
    </row>
    <row r="2827" spans="9:14" x14ac:dyDescent="0.25">
      <c r="I2827" s="12" t="s">
        <v>9611</v>
      </c>
      <c r="J2827" s="12" t="s">
        <v>9612</v>
      </c>
      <c r="K2827" s="12" t="s">
        <v>6869</v>
      </c>
      <c r="L2827" s="12" t="s">
        <v>9273</v>
      </c>
      <c r="M2827" s="12" t="s">
        <v>9613</v>
      </c>
      <c r="N2827" s="12" t="s">
        <v>602</v>
      </c>
    </row>
    <row r="2828" spans="9:14" x14ac:dyDescent="0.25">
      <c r="I2828" s="12" t="s">
        <v>9762</v>
      </c>
      <c r="J2828" s="12" t="s">
        <v>9763</v>
      </c>
      <c r="K2828" s="12" t="s">
        <v>6869</v>
      </c>
      <c r="L2828" s="12" t="s">
        <v>9757</v>
      </c>
      <c r="M2828" s="12" t="s">
        <v>9764</v>
      </c>
      <c r="N2828" s="12" t="s">
        <v>602</v>
      </c>
    </row>
    <row r="2829" spans="9:14" x14ac:dyDescent="0.25">
      <c r="I2829" s="12" t="s">
        <v>9888</v>
      </c>
      <c r="J2829" s="12" t="s">
        <v>9889</v>
      </c>
      <c r="K2829" s="12" t="s">
        <v>6869</v>
      </c>
      <c r="L2829" s="12" t="s">
        <v>9890</v>
      </c>
      <c r="M2829" s="12" t="s">
        <v>9891</v>
      </c>
      <c r="N2829" s="12" t="s">
        <v>602</v>
      </c>
    </row>
    <row r="2830" spans="9:14" x14ac:dyDescent="0.25">
      <c r="I2830" s="12" t="s">
        <v>8866</v>
      </c>
      <c r="J2830" s="12" t="s">
        <v>8867</v>
      </c>
      <c r="K2830" s="12" t="s">
        <v>6869</v>
      </c>
      <c r="L2830" s="12" t="s">
        <v>8856</v>
      </c>
      <c r="M2830" s="12" t="s">
        <v>8868</v>
      </c>
      <c r="N2830" s="12" t="s">
        <v>481</v>
      </c>
    </row>
    <row r="2831" spans="9:14" x14ac:dyDescent="0.25">
      <c r="I2831" s="12" t="s">
        <v>8891</v>
      </c>
      <c r="J2831" s="12" t="s">
        <v>8892</v>
      </c>
      <c r="K2831" s="12" t="s">
        <v>6869</v>
      </c>
      <c r="L2831" s="12" t="s">
        <v>8856</v>
      </c>
      <c r="M2831" s="12" t="s">
        <v>8893</v>
      </c>
      <c r="N2831" s="12" t="s">
        <v>481</v>
      </c>
    </row>
    <row r="2832" spans="9:14" x14ac:dyDescent="0.25">
      <c r="I2832" s="12" t="s">
        <v>10157</v>
      </c>
      <c r="J2832" s="12" t="s">
        <v>8892</v>
      </c>
      <c r="K2832" s="12" t="s">
        <v>6869</v>
      </c>
      <c r="L2832" s="12" t="s">
        <v>10158</v>
      </c>
      <c r="M2832" s="12" t="s">
        <v>10159</v>
      </c>
      <c r="N2832" s="12" t="s">
        <v>602</v>
      </c>
    </row>
    <row r="2833" spans="9:14" x14ac:dyDescent="0.25">
      <c r="I2833" s="12" t="s">
        <v>7605</v>
      </c>
      <c r="J2833" s="12" t="s">
        <v>7606</v>
      </c>
      <c r="K2833" s="12" t="s">
        <v>6869</v>
      </c>
      <c r="L2833" s="12" t="s">
        <v>7607</v>
      </c>
      <c r="M2833" s="12" t="s">
        <v>7608</v>
      </c>
      <c r="N2833" s="12" t="s">
        <v>602</v>
      </c>
    </row>
    <row r="2834" spans="9:14" x14ac:dyDescent="0.25">
      <c r="I2834" s="12" t="s">
        <v>6970</v>
      </c>
      <c r="J2834" s="12" t="s">
        <v>6971</v>
      </c>
      <c r="K2834" s="12" t="s">
        <v>6869</v>
      </c>
      <c r="L2834" s="12" t="s">
        <v>6957</v>
      </c>
      <c r="M2834" s="12" t="s">
        <v>6972</v>
      </c>
      <c r="N2834" s="12" t="s">
        <v>602</v>
      </c>
    </row>
    <row r="2835" spans="9:14" x14ac:dyDescent="0.25">
      <c r="I2835" s="12" t="s">
        <v>8655</v>
      </c>
      <c r="J2835" s="12" t="s">
        <v>8656</v>
      </c>
      <c r="K2835" s="12" t="s">
        <v>6869</v>
      </c>
      <c r="L2835" s="12" t="s">
        <v>8653</v>
      </c>
      <c r="M2835" s="12" t="s">
        <v>8657</v>
      </c>
      <c r="N2835" s="12" t="s">
        <v>602</v>
      </c>
    </row>
    <row r="2836" spans="9:14" x14ac:dyDescent="0.25">
      <c r="I2836" s="12" t="s">
        <v>10078</v>
      </c>
      <c r="J2836" s="12" t="s">
        <v>10079</v>
      </c>
      <c r="K2836" s="12" t="s">
        <v>6869</v>
      </c>
      <c r="L2836" s="12" t="s">
        <v>10080</v>
      </c>
      <c r="M2836" s="12" t="s">
        <v>10081</v>
      </c>
      <c r="N2836" s="12" t="s">
        <v>481</v>
      </c>
    </row>
    <row r="2837" spans="9:14" x14ac:dyDescent="0.25">
      <c r="I2837" s="12" t="s">
        <v>7241</v>
      </c>
      <c r="J2837" s="12" t="s">
        <v>7242</v>
      </c>
      <c r="K2837" s="12" t="s">
        <v>6869</v>
      </c>
      <c r="L2837" s="12" t="s">
        <v>7243</v>
      </c>
      <c r="M2837" s="12" t="s">
        <v>7244</v>
      </c>
      <c r="N2837" s="12" t="s">
        <v>602</v>
      </c>
    </row>
    <row r="2838" spans="9:14" x14ac:dyDescent="0.25">
      <c r="I2838" s="12" t="s">
        <v>10253</v>
      </c>
      <c r="J2838" s="12" t="s">
        <v>10254</v>
      </c>
      <c r="K2838" s="12" t="s">
        <v>6869</v>
      </c>
      <c r="L2838" s="12" t="s">
        <v>10251</v>
      </c>
      <c r="M2838" s="12" t="s">
        <v>10255</v>
      </c>
      <c r="N2838" s="12" t="s">
        <v>602</v>
      </c>
    </row>
    <row r="2839" spans="9:14" x14ac:dyDescent="0.25">
      <c r="I2839" s="12" t="s">
        <v>7086</v>
      </c>
      <c r="J2839" s="12" t="s">
        <v>7087</v>
      </c>
      <c r="K2839" s="12" t="s">
        <v>6869</v>
      </c>
      <c r="L2839" s="12" t="s">
        <v>7088</v>
      </c>
      <c r="M2839" s="12" t="s">
        <v>7089</v>
      </c>
      <c r="N2839" s="12" t="s">
        <v>602</v>
      </c>
    </row>
    <row r="2840" spans="9:14" x14ac:dyDescent="0.25">
      <c r="I2840" s="12" t="s">
        <v>9233</v>
      </c>
      <c r="J2840" s="12" t="s">
        <v>7087</v>
      </c>
      <c r="K2840" s="12" t="s">
        <v>6869</v>
      </c>
      <c r="L2840" s="12" t="s">
        <v>9234</v>
      </c>
      <c r="M2840" s="12" t="s">
        <v>9235</v>
      </c>
      <c r="N2840" s="12" t="s">
        <v>602</v>
      </c>
    </row>
    <row r="2841" spans="9:14" x14ac:dyDescent="0.25">
      <c r="I2841" s="12" t="s">
        <v>10334</v>
      </c>
      <c r="J2841" s="12" t="s">
        <v>10335</v>
      </c>
      <c r="K2841" s="12" t="s">
        <v>6869</v>
      </c>
      <c r="L2841" s="12" t="s">
        <v>10336</v>
      </c>
      <c r="M2841" s="12" t="s">
        <v>10337</v>
      </c>
      <c r="N2841" s="12" t="s">
        <v>602</v>
      </c>
    </row>
    <row r="2842" spans="9:14" x14ac:dyDescent="0.25">
      <c r="I2842" s="12" t="s">
        <v>6867</v>
      </c>
      <c r="J2842" s="12" t="s">
        <v>6868</v>
      </c>
      <c r="K2842" s="12" t="s">
        <v>6869</v>
      </c>
      <c r="L2842" s="12" t="s">
        <v>6870</v>
      </c>
      <c r="M2842" s="12" t="s">
        <v>6871</v>
      </c>
      <c r="N2842" s="12" t="s">
        <v>602</v>
      </c>
    </row>
    <row r="2843" spans="9:14" x14ac:dyDescent="0.25">
      <c r="I2843" s="12" t="s">
        <v>8953</v>
      </c>
      <c r="J2843" s="12" t="s">
        <v>8954</v>
      </c>
      <c r="K2843" s="12" t="s">
        <v>6869</v>
      </c>
      <c r="L2843" s="12" t="s">
        <v>8948</v>
      </c>
      <c r="M2843" s="12" t="s">
        <v>8955</v>
      </c>
      <c r="N2843" s="12" t="s">
        <v>602</v>
      </c>
    </row>
    <row r="2844" spans="9:14" x14ac:dyDescent="0.25">
      <c r="I2844" s="12" t="s">
        <v>10338</v>
      </c>
      <c r="J2844" s="12" t="s">
        <v>8954</v>
      </c>
      <c r="K2844" s="12" t="s">
        <v>6869</v>
      </c>
      <c r="L2844" s="12" t="s">
        <v>10339</v>
      </c>
      <c r="M2844" s="12" t="s">
        <v>10340</v>
      </c>
      <c r="N2844" s="12" t="s">
        <v>602</v>
      </c>
    </row>
    <row r="2845" spans="9:14" x14ac:dyDescent="0.25">
      <c r="I2845" s="12" t="s">
        <v>10500</v>
      </c>
      <c r="J2845" s="12" t="s">
        <v>8954</v>
      </c>
      <c r="K2845" s="12" t="s">
        <v>6869</v>
      </c>
      <c r="L2845" s="12" t="s">
        <v>10501</v>
      </c>
      <c r="M2845" s="12" t="s">
        <v>10502</v>
      </c>
      <c r="N2845" s="12" t="s">
        <v>602</v>
      </c>
    </row>
    <row r="2846" spans="9:14" x14ac:dyDescent="0.25">
      <c r="I2846" s="12" t="s">
        <v>9825</v>
      </c>
      <c r="J2846" s="12" t="s">
        <v>9826</v>
      </c>
      <c r="K2846" s="12" t="s">
        <v>6869</v>
      </c>
      <c r="L2846" s="12" t="s">
        <v>9827</v>
      </c>
      <c r="M2846" s="12" t="s">
        <v>9828</v>
      </c>
      <c r="N2846" s="12" t="s">
        <v>602</v>
      </c>
    </row>
    <row r="2847" spans="9:14" x14ac:dyDescent="0.25">
      <c r="I2847" s="12" t="s">
        <v>7660</v>
      </c>
      <c r="J2847" s="12" t="s">
        <v>7661</v>
      </c>
      <c r="K2847" s="12" t="s">
        <v>6869</v>
      </c>
      <c r="L2847" s="12" t="s">
        <v>7662</v>
      </c>
      <c r="M2847" s="12" t="s">
        <v>7663</v>
      </c>
      <c r="N2847" s="12" t="s">
        <v>602</v>
      </c>
    </row>
    <row r="2848" spans="9:14" x14ac:dyDescent="0.25">
      <c r="I2848" s="12" t="s">
        <v>10074</v>
      </c>
      <c r="J2848" s="12" t="s">
        <v>10075</v>
      </c>
      <c r="K2848" s="12" t="s">
        <v>6869</v>
      </c>
      <c r="L2848" s="12" t="s">
        <v>10076</v>
      </c>
      <c r="M2848" s="12" t="s">
        <v>10077</v>
      </c>
      <c r="N2848" s="12" t="s">
        <v>602</v>
      </c>
    </row>
    <row r="2849" spans="9:14" x14ac:dyDescent="0.25">
      <c r="I2849" s="12" t="s">
        <v>8732</v>
      </c>
      <c r="J2849" s="12" t="s">
        <v>8733</v>
      </c>
      <c r="K2849" s="12" t="s">
        <v>6869</v>
      </c>
      <c r="L2849" s="12" t="s">
        <v>8734</v>
      </c>
      <c r="M2849" s="12" t="s">
        <v>8735</v>
      </c>
      <c r="N2849" s="12" t="s">
        <v>602</v>
      </c>
    </row>
    <row r="2850" spans="9:14" x14ac:dyDescent="0.25">
      <c r="I2850" s="12" t="s">
        <v>7548</v>
      </c>
      <c r="J2850" s="12" t="s">
        <v>7549</v>
      </c>
      <c r="K2850" s="12" t="s">
        <v>6869</v>
      </c>
      <c r="L2850" s="12" t="s">
        <v>7550</v>
      </c>
      <c r="M2850" s="12" t="s">
        <v>7551</v>
      </c>
      <c r="N2850" s="12" t="s">
        <v>476</v>
      </c>
    </row>
    <row r="2851" spans="9:14" x14ac:dyDescent="0.25">
      <c r="I2851" s="12" t="s">
        <v>8897</v>
      </c>
      <c r="J2851" s="12" t="s">
        <v>8898</v>
      </c>
      <c r="K2851" s="12" t="s">
        <v>6869</v>
      </c>
      <c r="L2851" s="12" t="s">
        <v>8899</v>
      </c>
      <c r="M2851" s="12" t="s">
        <v>8900</v>
      </c>
      <c r="N2851" s="12" t="s">
        <v>481</v>
      </c>
    </row>
    <row r="2852" spans="9:14" x14ac:dyDescent="0.25">
      <c r="I2852" s="12" t="s">
        <v>8919</v>
      </c>
      <c r="J2852" s="12" t="s">
        <v>8920</v>
      </c>
      <c r="K2852" s="12" t="s">
        <v>6869</v>
      </c>
      <c r="L2852" s="12" t="s">
        <v>8856</v>
      </c>
      <c r="M2852" s="12" t="s">
        <v>8921</v>
      </c>
      <c r="N2852" s="12" t="s">
        <v>602</v>
      </c>
    </row>
    <row r="2853" spans="9:14" x14ac:dyDescent="0.25">
      <c r="I2853" s="12" t="s">
        <v>9324</v>
      </c>
      <c r="J2853" s="12" t="s">
        <v>9325</v>
      </c>
      <c r="K2853" s="12" t="s">
        <v>6869</v>
      </c>
      <c r="L2853" s="12" t="s">
        <v>9273</v>
      </c>
      <c r="M2853" s="12" t="s">
        <v>9326</v>
      </c>
      <c r="N2853" s="12" t="s">
        <v>602</v>
      </c>
    </row>
    <row r="2854" spans="9:14" x14ac:dyDescent="0.25">
      <c r="I2854" s="12" t="s">
        <v>8570</v>
      </c>
      <c r="J2854" s="12" t="s">
        <v>8571</v>
      </c>
      <c r="K2854" s="12" t="s">
        <v>6869</v>
      </c>
      <c r="L2854" s="12" t="s">
        <v>8446</v>
      </c>
      <c r="M2854" s="12" t="s">
        <v>8572</v>
      </c>
      <c r="N2854" s="12" t="s">
        <v>481</v>
      </c>
    </row>
    <row r="2855" spans="9:14" x14ac:dyDescent="0.25">
      <c r="I2855" s="12" t="s">
        <v>9091</v>
      </c>
      <c r="J2855" s="12" t="s">
        <v>9092</v>
      </c>
      <c r="K2855" s="12" t="s">
        <v>6869</v>
      </c>
      <c r="L2855" s="12" t="s">
        <v>9093</v>
      </c>
      <c r="M2855" s="12" t="s">
        <v>9094</v>
      </c>
      <c r="N2855" s="12" t="s">
        <v>602</v>
      </c>
    </row>
    <row r="2856" spans="9:14" x14ac:dyDescent="0.25">
      <c r="I2856" s="12" t="s">
        <v>7730</v>
      </c>
      <c r="J2856" s="12" t="s">
        <v>7731</v>
      </c>
      <c r="K2856" s="12" t="s">
        <v>6869</v>
      </c>
      <c r="L2856" s="12" t="s">
        <v>7732</v>
      </c>
      <c r="M2856" s="12" t="s">
        <v>7733</v>
      </c>
      <c r="N2856" s="12" t="s">
        <v>602</v>
      </c>
    </row>
    <row r="2857" spans="9:14" x14ac:dyDescent="0.25">
      <c r="I2857" s="12" t="s">
        <v>8561</v>
      </c>
      <c r="J2857" s="12" t="s">
        <v>8562</v>
      </c>
      <c r="K2857" s="12" t="s">
        <v>6869</v>
      </c>
      <c r="L2857" s="12" t="s">
        <v>8446</v>
      </c>
      <c r="M2857" s="12" t="s">
        <v>8563</v>
      </c>
      <c r="N2857" s="12" t="s">
        <v>481</v>
      </c>
    </row>
    <row r="2858" spans="9:14" x14ac:dyDescent="0.25">
      <c r="I2858" s="12" t="s">
        <v>7935</v>
      </c>
      <c r="J2858" s="12" t="s">
        <v>7936</v>
      </c>
      <c r="K2858" s="12" t="s">
        <v>6869</v>
      </c>
      <c r="L2858" s="12" t="s">
        <v>7937</v>
      </c>
      <c r="M2858" s="12" t="s">
        <v>7938</v>
      </c>
      <c r="N2858" s="12" t="s">
        <v>476</v>
      </c>
    </row>
    <row r="2859" spans="9:14" x14ac:dyDescent="0.25">
      <c r="I2859" s="12" t="s">
        <v>7202</v>
      </c>
      <c r="J2859" s="12" t="s">
        <v>7203</v>
      </c>
      <c r="K2859" s="12" t="s">
        <v>6869</v>
      </c>
      <c r="L2859" s="12" t="s">
        <v>7204</v>
      </c>
      <c r="M2859" s="12" t="s">
        <v>7205</v>
      </c>
      <c r="N2859" s="12" t="s">
        <v>602</v>
      </c>
    </row>
    <row r="2860" spans="9:14" x14ac:dyDescent="0.25">
      <c r="I2860" s="12" t="s">
        <v>10015</v>
      </c>
      <c r="J2860" s="12" t="s">
        <v>10016</v>
      </c>
      <c r="K2860" s="12" t="s">
        <v>6869</v>
      </c>
      <c r="L2860" s="12" t="s">
        <v>10017</v>
      </c>
      <c r="M2860" s="12" t="s">
        <v>10018</v>
      </c>
      <c r="N2860" s="12" t="s">
        <v>602</v>
      </c>
    </row>
    <row r="2861" spans="9:14" x14ac:dyDescent="0.25">
      <c r="I2861" s="12" t="s">
        <v>9837</v>
      </c>
      <c r="J2861" s="12" t="s">
        <v>9838</v>
      </c>
      <c r="K2861" s="12" t="s">
        <v>6869</v>
      </c>
      <c r="L2861" s="12" t="s">
        <v>9839</v>
      </c>
      <c r="M2861" s="12" t="s">
        <v>9840</v>
      </c>
      <c r="N2861" s="12" t="s">
        <v>602</v>
      </c>
    </row>
    <row r="2862" spans="9:14" x14ac:dyDescent="0.25">
      <c r="I2862" s="12" t="s">
        <v>10289</v>
      </c>
      <c r="J2862" s="12" t="s">
        <v>10290</v>
      </c>
      <c r="K2862" s="12" t="s">
        <v>6869</v>
      </c>
      <c r="L2862" s="12" t="s">
        <v>10291</v>
      </c>
      <c r="M2862" s="12" t="s">
        <v>10292</v>
      </c>
      <c r="N2862" s="12" t="s">
        <v>602</v>
      </c>
    </row>
    <row r="2863" spans="9:14" x14ac:dyDescent="0.25">
      <c r="I2863" s="12" t="s">
        <v>8085</v>
      </c>
      <c r="J2863" s="12" t="s">
        <v>8086</v>
      </c>
      <c r="K2863" s="12" t="s">
        <v>6869</v>
      </c>
      <c r="L2863" s="12" t="s">
        <v>8083</v>
      </c>
      <c r="M2863" s="12" t="s">
        <v>8087</v>
      </c>
      <c r="N2863" s="12" t="s">
        <v>602</v>
      </c>
    </row>
    <row r="2864" spans="9:14" x14ac:dyDescent="0.25">
      <c r="I2864" s="12" t="s">
        <v>9841</v>
      </c>
      <c r="J2864" s="12" t="s">
        <v>9842</v>
      </c>
      <c r="K2864" s="12" t="s">
        <v>6869</v>
      </c>
      <c r="L2864" s="12" t="s">
        <v>9843</v>
      </c>
      <c r="M2864" s="12" t="s">
        <v>9844</v>
      </c>
      <c r="N2864" s="12" t="s">
        <v>602</v>
      </c>
    </row>
    <row r="2865" spans="9:14" x14ac:dyDescent="0.25">
      <c r="I2865" s="12" t="s">
        <v>10121</v>
      </c>
      <c r="J2865" s="12" t="s">
        <v>10122</v>
      </c>
      <c r="K2865" s="12" t="s">
        <v>6869</v>
      </c>
      <c r="L2865" s="12" t="s">
        <v>10123</v>
      </c>
      <c r="M2865" s="12" t="s">
        <v>10124</v>
      </c>
      <c r="N2865" s="12" t="s">
        <v>602</v>
      </c>
    </row>
    <row r="2866" spans="9:14" x14ac:dyDescent="0.25">
      <c r="I2866" s="12" t="s">
        <v>9747</v>
      </c>
      <c r="J2866" s="12" t="s">
        <v>9748</v>
      </c>
      <c r="K2866" s="12" t="s">
        <v>6869</v>
      </c>
      <c r="L2866" s="12" t="s">
        <v>9749</v>
      </c>
      <c r="M2866" s="12" t="s">
        <v>9750</v>
      </c>
      <c r="N2866" s="12" t="s">
        <v>481</v>
      </c>
    </row>
    <row r="2867" spans="9:14" x14ac:dyDescent="0.25">
      <c r="I2867" s="12" t="s">
        <v>7854</v>
      </c>
      <c r="J2867" s="12" t="s">
        <v>7855</v>
      </c>
      <c r="K2867" s="12" t="s">
        <v>6869</v>
      </c>
      <c r="L2867" s="12" t="s">
        <v>7856</v>
      </c>
      <c r="M2867" s="12" t="s">
        <v>7857</v>
      </c>
      <c r="N2867" s="12" t="s">
        <v>602</v>
      </c>
    </row>
    <row r="2868" spans="9:14" x14ac:dyDescent="0.25">
      <c r="I2868" s="12" t="s">
        <v>10687</v>
      </c>
      <c r="J2868" s="12" t="s">
        <v>10688</v>
      </c>
      <c r="K2868" s="12" t="s">
        <v>6869</v>
      </c>
      <c r="L2868" s="12" t="s">
        <v>10685</v>
      </c>
      <c r="M2868" s="12" t="s">
        <v>10689</v>
      </c>
      <c r="N2868" s="12" t="s">
        <v>602</v>
      </c>
    </row>
    <row r="2869" spans="9:14" x14ac:dyDescent="0.25">
      <c r="I2869" s="12" t="s">
        <v>10009</v>
      </c>
      <c r="J2869" s="12" t="s">
        <v>10010</v>
      </c>
      <c r="K2869" s="12" t="s">
        <v>6869</v>
      </c>
      <c r="L2869" s="12" t="s">
        <v>9996</v>
      </c>
      <c r="M2869" s="12" t="s">
        <v>10011</v>
      </c>
      <c r="N2869" s="12" t="s">
        <v>602</v>
      </c>
    </row>
    <row r="2870" spans="9:14" x14ac:dyDescent="0.25">
      <c r="I2870" s="12" t="s">
        <v>10211</v>
      </c>
      <c r="J2870" s="12" t="s">
        <v>10212</v>
      </c>
      <c r="K2870" s="12" t="s">
        <v>6869</v>
      </c>
      <c r="L2870" s="12" t="s">
        <v>10213</v>
      </c>
      <c r="M2870" s="12" t="s">
        <v>10214</v>
      </c>
      <c r="N2870" s="12" t="s">
        <v>481</v>
      </c>
    </row>
    <row r="2871" spans="9:14" x14ac:dyDescent="0.25">
      <c r="I2871" s="12" t="s">
        <v>7149</v>
      </c>
      <c r="J2871" s="12" t="s">
        <v>7150</v>
      </c>
      <c r="K2871" s="12" t="s">
        <v>6869</v>
      </c>
      <c r="L2871" s="12" t="s">
        <v>7151</v>
      </c>
      <c r="M2871" s="12" t="s">
        <v>7152</v>
      </c>
      <c r="N2871" s="12" t="s">
        <v>602</v>
      </c>
    </row>
    <row r="2872" spans="9:14" x14ac:dyDescent="0.25">
      <c r="I2872" s="12" t="s">
        <v>9190</v>
      </c>
      <c r="J2872" s="12" t="s">
        <v>9191</v>
      </c>
      <c r="K2872" s="12" t="s">
        <v>6869</v>
      </c>
      <c r="L2872" s="12" t="s">
        <v>9192</v>
      </c>
      <c r="M2872" s="12" t="s">
        <v>9193</v>
      </c>
      <c r="N2872" s="12" t="s">
        <v>602</v>
      </c>
    </row>
    <row r="2873" spans="9:14" x14ac:dyDescent="0.25">
      <c r="I2873" s="12" t="s">
        <v>7905</v>
      </c>
      <c r="J2873" s="12" t="s">
        <v>7906</v>
      </c>
      <c r="K2873" s="12" t="s">
        <v>6869</v>
      </c>
      <c r="L2873" s="12" t="s">
        <v>7907</v>
      </c>
      <c r="M2873" s="12" t="s">
        <v>7908</v>
      </c>
      <c r="N2873" s="12" t="s">
        <v>602</v>
      </c>
    </row>
    <row r="2874" spans="9:14" x14ac:dyDescent="0.25">
      <c r="I2874" s="12" t="s">
        <v>7191</v>
      </c>
      <c r="J2874" s="12" t="s">
        <v>7192</v>
      </c>
      <c r="K2874" s="12" t="s">
        <v>6869</v>
      </c>
      <c r="L2874" s="12" t="s">
        <v>7193</v>
      </c>
      <c r="M2874" s="12" t="s">
        <v>7194</v>
      </c>
      <c r="N2874" s="12" t="s">
        <v>602</v>
      </c>
    </row>
    <row r="2875" spans="9:14" x14ac:dyDescent="0.25">
      <c r="I2875" s="12" t="s">
        <v>8032</v>
      </c>
      <c r="J2875" s="12" t="s">
        <v>8033</v>
      </c>
      <c r="K2875" s="12" t="s">
        <v>6869</v>
      </c>
      <c r="L2875" s="12" t="s">
        <v>8026</v>
      </c>
      <c r="M2875" s="12" t="s">
        <v>8034</v>
      </c>
      <c r="N2875" s="12" t="s">
        <v>602</v>
      </c>
    </row>
    <row r="2876" spans="9:14" x14ac:dyDescent="0.25">
      <c r="I2876" s="12" t="s">
        <v>7015</v>
      </c>
      <c r="J2876" s="12" t="s">
        <v>7016</v>
      </c>
      <c r="K2876" s="12" t="s">
        <v>6869</v>
      </c>
      <c r="L2876" s="12" t="s">
        <v>7017</v>
      </c>
      <c r="M2876" s="12" t="s">
        <v>7018</v>
      </c>
      <c r="N2876" s="12" t="s">
        <v>602</v>
      </c>
    </row>
    <row r="2877" spans="9:14" x14ac:dyDescent="0.25">
      <c r="I2877" s="12" t="s">
        <v>10090</v>
      </c>
      <c r="J2877" s="12" t="s">
        <v>10091</v>
      </c>
      <c r="K2877" s="12" t="s">
        <v>6869</v>
      </c>
      <c r="L2877" s="12" t="s">
        <v>10092</v>
      </c>
      <c r="M2877" s="12" t="s">
        <v>10093</v>
      </c>
      <c r="N2877" s="12" t="s">
        <v>602</v>
      </c>
    </row>
    <row r="2878" spans="9:14" x14ac:dyDescent="0.25">
      <c r="I2878" s="12" t="s">
        <v>7165</v>
      </c>
      <c r="J2878" s="12" t="s">
        <v>7166</v>
      </c>
      <c r="K2878" s="12" t="s">
        <v>6869</v>
      </c>
      <c r="L2878" s="12" t="s">
        <v>7167</v>
      </c>
      <c r="M2878" s="12" t="s">
        <v>7168</v>
      </c>
      <c r="N2878" s="12" t="s">
        <v>602</v>
      </c>
    </row>
    <row r="2879" spans="9:14" x14ac:dyDescent="0.25">
      <c r="I2879" s="12" t="s">
        <v>8155</v>
      </c>
      <c r="J2879" s="12" t="s">
        <v>8156</v>
      </c>
      <c r="K2879" s="12" t="s">
        <v>6869</v>
      </c>
      <c r="L2879" s="12" t="s">
        <v>8157</v>
      </c>
      <c r="M2879" s="12" t="s">
        <v>8158</v>
      </c>
      <c r="N2879" s="12" t="s">
        <v>602</v>
      </c>
    </row>
    <row r="2880" spans="9:14" x14ac:dyDescent="0.25">
      <c r="I2880" s="12" t="s">
        <v>10641</v>
      </c>
      <c r="J2880" s="12" t="s">
        <v>10642</v>
      </c>
      <c r="K2880" s="12" t="s">
        <v>6869</v>
      </c>
      <c r="L2880" s="12" t="s">
        <v>10643</v>
      </c>
      <c r="M2880" s="12" t="s">
        <v>10644</v>
      </c>
      <c r="N2880" s="12" t="s">
        <v>481</v>
      </c>
    </row>
    <row r="2881" spans="9:14" x14ac:dyDescent="0.25">
      <c r="I2881" s="12" t="s">
        <v>8250</v>
      </c>
      <c r="J2881" s="12" t="s">
        <v>8251</v>
      </c>
      <c r="K2881" s="12" t="s">
        <v>6869</v>
      </c>
      <c r="L2881" s="12" t="s">
        <v>8252</v>
      </c>
      <c r="M2881" s="12" t="s">
        <v>8253</v>
      </c>
      <c r="N2881" s="12" t="s">
        <v>602</v>
      </c>
    </row>
    <row r="2882" spans="9:14" x14ac:dyDescent="0.25">
      <c r="I2882" s="12" t="s">
        <v>10094</v>
      </c>
      <c r="J2882" s="12" t="s">
        <v>10095</v>
      </c>
      <c r="K2882" s="12" t="s">
        <v>6869</v>
      </c>
      <c r="L2882" s="12" t="s">
        <v>10096</v>
      </c>
      <c r="M2882" s="12" t="s">
        <v>10097</v>
      </c>
      <c r="N2882" s="12" t="s">
        <v>602</v>
      </c>
    </row>
    <row r="2883" spans="9:14" x14ac:dyDescent="0.25">
      <c r="I2883" s="12" t="s">
        <v>8651</v>
      </c>
      <c r="J2883" s="12" t="s">
        <v>8652</v>
      </c>
      <c r="K2883" s="12" t="s">
        <v>6869</v>
      </c>
      <c r="L2883" s="12" t="s">
        <v>8653</v>
      </c>
      <c r="M2883" s="12" t="s">
        <v>8654</v>
      </c>
      <c r="N2883" s="12" t="s">
        <v>602</v>
      </c>
    </row>
    <row r="2884" spans="9:14" x14ac:dyDescent="0.25">
      <c r="I2884" s="12" t="s">
        <v>7332</v>
      </c>
      <c r="J2884" s="12" t="s">
        <v>7333</v>
      </c>
      <c r="K2884" s="12" t="s">
        <v>6869</v>
      </c>
      <c r="L2884" s="12" t="s">
        <v>7334</v>
      </c>
      <c r="M2884" s="12" t="s">
        <v>7335</v>
      </c>
      <c r="N2884" s="12" t="s">
        <v>602</v>
      </c>
    </row>
    <row r="2885" spans="9:14" x14ac:dyDescent="0.25">
      <c r="I2885" s="12" t="s">
        <v>7612</v>
      </c>
      <c r="J2885" s="12" t="s">
        <v>7613</v>
      </c>
      <c r="K2885" s="12" t="s">
        <v>6869</v>
      </c>
      <c r="L2885" s="12" t="s">
        <v>7614</v>
      </c>
      <c r="M2885" s="12" t="s">
        <v>7615</v>
      </c>
      <c r="N2885" s="12" t="s">
        <v>476</v>
      </c>
    </row>
    <row r="2886" spans="9:14" x14ac:dyDescent="0.25">
      <c r="I2886" s="12" t="s">
        <v>9336</v>
      </c>
      <c r="J2886" s="12" t="s">
        <v>9337</v>
      </c>
      <c r="K2886" s="12" t="s">
        <v>6869</v>
      </c>
      <c r="L2886" s="12" t="s">
        <v>9273</v>
      </c>
      <c r="M2886" s="12" t="s">
        <v>9338</v>
      </c>
      <c r="N2886" s="12" t="s">
        <v>602</v>
      </c>
    </row>
    <row r="2887" spans="9:14" x14ac:dyDescent="0.25">
      <c r="I2887" s="12" t="s">
        <v>8292</v>
      </c>
      <c r="J2887" s="12" t="s">
        <v>8293</v>
      </c>
      <c r="K2887" s="12" t="s">
        <v>6869</v>
      </c>
      <c r="L2887" s="12" t="s">
        <v>8294</v>
      </c>
      <c r="M2887" s="12" t="s">
        <v>8295</v>
      </c>
      <c r="N2887" s="12" t="s">
        <v>602</v>
      </c>
    </row>
    <row r="2888" spans="9:14" x14ac:dyDescent="0.25">
      <c r="I2888" s="12" t="s">
        <v>7789</v>
      </c>
      <c r="J2888" s="12" t="s">
        <v>7790</v>
      </c>
      <c r="K2888" s="12" t="s">
        <v>6869</v>
      </c>
      <c r="L2888" s="12" t="s">
        <v>7791</v>
      </c>
      <c r="M2888" s="12" t="s">
        <v>7792</v>
      </c>
      <c r="N2888" s="12" t="s">
        <v>602</v>
      </c>
    </row>
    <row r="2889" spans="9:14" x14ac:dyDescent="0.25">
      <c r="I2889" s="12" t="s">
        <v>7428</v>
      </c>
      <c r="J2889" s="12" t="s">
        <v>7429</v>
      </c>
      <c r="K2889" s="12" t="s">
        <v>6869</v>
      </c>
      <c r="L2889" s="12" t="s">
        <v>7430</v>
      </c>
      <c r="M2889" s="12" t="s">
        <v>7431</v>
      </c>
      <c r="N2889" s="12" t="s">
        <v>602</v>
      </c>
    </row>
    <row r="2890" spans="9:14" x14ac:dyDescent="0.25">
      <c r="I2890" s="12" t="s">
        <v>7821</v>
      </c>
      <c r="J2890" s="12" t="s">
        <v>7822</v>
      </c>
      <c r="K2890" s="12" t="s">
        <v>6869</v>
      </c>
      <c r="L2890" s="12" t="s">
        <v>7823</v>
      </c>
      <c r="M2890" s="12" t="s">
        <v>7824</v>
      </c>
      <c r="N2890" s="12" t="s">
        <v>476</v>
      </c>
    </row>
    <row r="2891" spans="9:14" x14ac:dyDescent="0.25">
      <c r="I2891" s="12" t="s">
        <v>8264</v>
      </c>
      <c r="J2891" s="12" t="s">
        <v>8265</v>
      </c>
      <c r="K2891" s="12" t="s">
        <v>6869</v>
      </c>
      <c r="L2891" s="12" t="s">
        <v>8266</v>
      </c>
      <c r="M2891" s="12" t="s">
        <v>8267</v>
      </c>
      <c r="N2891" s="12" t="s">
        <v>481</v>
      </c>
    </row>
    <row r="2892" spans="9:14" x14ac:dyDescent="0.25">
      <c r="I2892" s="12" t="s">
        <v>10603</v>
      </c>
      <c r="J2892" s="12" t="s">
        <v>10604</v>
      </c>
      <c r="K2892" s="12" t="s">
        <v>6869</v>
      </c>
      <c r="L2892" s="12" t="s">
        <v>10605</v>
      </c>
      <c r="M2892" s="12" t="s">
        <v>10606</v>
      </c>
      <c r="N2892" s="12" t="s">
        <v>602</v>
      </c>
    </row>
    <row r="2893" spans="9:14" x14ac:dyDescent="0.25">
      <c r="I2893" s="12" t="s">
        <v>8232</v>
      </c>
      <c r="J2893" s="12" t="s">
        <v>8233</v>
      </c>
      <c r="K2893" s="12" t="s">
        <v>6869</v>
      </c>
      <c r="L2893" s="12" t="s">
        <v>8234</v>
      </c>
      <c r="M2893" s="12" t="s">
        <v>8235</v>
      </c>
      <c r="N2893" s="12" t="s">
        <v>481</v>
      </c>
    </row>
    <row r="2894" spans="9:14" x14ac:dyDescent="0.25">
      <c r="I2894" s="12" t="s">
        <v>10229</v>
      </c>
      <c r="J2894" s="12" t="s">
        <v>10230</v>
      </c>
      <c r="K2894" s="12" t="s">
        <v>6869</v>
      </c>
      <c r="L2894" s="12" t="s">
        <v>10231</v>
      </c>
      <c r="M2894" s="12" t="s">
        <v>10232</v>
      </c>
      <c r="N2894" s="12" t="s">
        <v>602</v>
      </c>
    </row>
    <row r="2895" spans="9:14" x14ac:dyDescent="0.25">
      <c r="I2895" s="12" t="s">
        <v>10369</v>
      </c>
      <c r="J2895" s="12" t="s">
        <v>10370</v>
      </c>
      <c r="K2895" s="12" t="s">
        <v>6869</v>
      </c>
      <c r="L2895" s="12" t="s">
        <v>10359</v>
      </c>
      <c r="M2895" s="12" t="s">
        <v>10371</v>
      </c>
      <c r="N2895" s="12" t="s">
        <v>481</v>
      </c>
    </row>
    <row r="2896" spans="9:14" x14ac:dyDescent="0.25">
      <c r="I2896" s="12" t="s">
        <v>8178</v>
      </c>
      <c r="J2896" s="12" t="s">
        <v>8179</v>
      </c>
      <c r="K2896" s="12" t="s">
        <v>6869</v>
      </c>
      <c r="L2896" s="12" t="s">
        <v>8165</v>
      </c>
      <c r="M2896" s="12" t="s">
        <v>8180</v>
      </c>
      <c r="N2896" s="12" t="s">
        <v>602</v>
      </c>
    </row>
    <row r="2897" spans="9:14" x14ac:dyDescent="0.25">
      <c r="I2897" s="12" t="s">
        <v>8058</v>
      </c>
      <c r="J2897" s="12" t="s">
        <v>8059</v>
      </c>
      <c r="K2897" s="12" t="s">
        <v>6869</v>
      </c>
      <c r="L2897" s="12" t="s">
        <v>8060</v>
      </c>
      <c r="M2897" s="12" t="s">
        <v>8061</v>
      </c>
      <c r="N2897" s="12" t="s">
        <v>602</v>
      </c>
    </row>
    <row r="2898" spans="9:14" x14ac:dyDescent="0.25">
      <c r="I2898" s="12" t="s">
        <v>10622</v>
      </c>
      <c r="J2898" s="12" t="s">
        <v>10623</v>
      </c>
      <c r="K2898" s="12" t="s">
        <v>6869</v>
      </c>
      <c r="L2898" s="12" t="s">
        <v>10612</v>
      </c>
      <c r="M2898" s="12" t="s">
        <v>10624</v>
      </c>
      <c r="N2898" s="12" t="s">
        <v>481</v>
      </c>
    </row>
    <row r="2899" spans="9:14" x14ac:dyDescent="0.25">
      <c r="I2899" s="12" t="s">
        <v>10385</v>
      </c>
      <c r="J2899" s="12" t="s">
        <v>10386</v>
      </c>
      <c r="K2899" s="12" t="s">
        <v>6869</v>
      </c>
      <c r="L2899" s="12" t="s">
        <v>10387</v>
      </c>
      <c r="M2899" s="12" t="s">
        <v>10388</v>
      </c>
      <c r="N2899" s="12" t="s">
        <v>481</v>
      </c>
    </row>
    <row r="2900" spans="9:14" x14ac:dyDescent="0.25">
      <c r="I2900" s="12" t="s">
        <v>10679</v>
      </c>
      <c r="J2900" s="12" t="s">
        <v>10680</v>
      </c>
      <c r="K2900" s="12" t="s">
        <v>6869</v>
      </c>
      <c r="L2900" s="12" t="s">
        <v>10681</v>
      </c>
      <c r="M2900" s="12" t="s">
        <v>10682</v>
      </c>
      <c r="N2900" s="12" t="s">
        <v>602</v>
      </c>
    </row>
    <row r="2901" spans="9:14" x14ac:dyDescent="0.25">
      <c r="I2901" s="12" t="s">
        <v>7858</v>
      </c>
      <c r="J2901" s="12" t="s">
        <v>7859</v>
      </c>
      <c r="K2901" s="12" t="s">
        <v>6869</v>
      </c>
      <c r="L2901" s="12" t="s">
        <v>7860</v>
      </c>
      <c r="M2901" s="12" t="s">
        <v>7861</v>
      </c>
      <c r="N2901" s="12" t="s">
        <v>481</v>
      </c>
    </row>
    <row r="2902" spans="9:14" x14ac:dyDescent="0.25">
      <c r="I2902" s="12" t="s">
        <v>8842</v>
      </c>
      <c r="J2902" s="12" t="s">
        <v>8843</v>
      </c>
      <c r="K2902" s="12" t="s">
        <v>6869</v>
      </c>
      <c r="L2902" s="12" t="s">
        <v>8844</v>
      </c>
      <c r="M2902" s="12" t="s">
        <v>8845</v>
      </c>
      <c r="N2902" s="12" t="s">
        <v>602</v>
      </c>
    </row>
    <row r="2903" spans="9:14" x14ac:dyDescent="0.25">
      <c r="I2903" s="12" t="s">
        <v>10293</v>
      </c>
      <c r="J2903" s="12" t="s">
        <v>10294</v>
      </c>
      <c r="K2903" s="12" t="s">
        <v>6869</v>
      </c>
      <c r="L2903" s="12" t="s">
        <v>10295</v>
      </c>
      <c r="M2903" s="12" t="s">
        <v>10296</v>
      </c>
      <c r="N2903" s="12" t="s">
        <v>602</v>
      </c>
    </row>
    <row r="2904" spans="9:14" x14ac:dyDescent="0.25">
      <c r="I2904" s="12" t="s">
        <v>9260</v>
      </c>
      <c r="J2904" s="12" t="s">
        <v>9261</v>
      </c>
      <c r="K2904" s="12" t="s">
        <v>6869</v>
      </c>
      <c r="L2904" s="12" t="s">
        <v>9262</v>
      </c>
      <c r="M2904" s="12" t="s">
        <v>9263</v>
      </c>
      <c r="N2904" s="12" t="s">
        <v>481</v>
      </c>
    </row>
    <row r="2905" spans="9:14" x14ac:dyDescent="0.25">
      <c r="I2905" s="12" t="s">
        <v>10058</v>
      </c>
      <c r="J2905" s="12" t="s">
        <v>10059</v>
      </c>
      <c r="K2905" s="12" t="s">
        <v>6869</v>
      </c>
      <c r="L2905" s="12" t="s">
        <v>10060</v>
      </c>
      <c r="M2905" s="12" t="s">
        <v>10061</v>
      </c>
      <c r="N2905" s="12" t="s">
        <v>602</v>
      </c>
    </row>
    <row r="2906" spans="9:14" x14ac:dyDescent="0.25">
      <c r="I2906" s="12" t="s">
        <v>8766</v>
      </c>
      <c r="J2906" s="12" t="s">
        <v>8767</v>
      </c>
      <c r="K2906" s="12" t="s">
        <v>6869</v>
      </c>
      <c r="L2906" s="12" t="s">
        <v>8768</v>
      </c>
      <c r="M2906" s="12" t="s">
        <v>8769</v>
      </c>
      <c r="N2906" s="12" t="s">
        <v>602</v>
      </c>
    </row>
    <row r="2907" spans="9:14" x14ac:dyDescent="0.25">
      <c r="I2907" s="12" t="s">
        <v>7742</v>
      </c>
      <c r="J2907" s="12" t="s">
        <v>7743</v>
      </c>
      <c r="K2907" s="12" t="s">
        <v>6869</v>
      </c>
      <c r="L2907" s="12" t="s">
        <v>7744</v>
      </c>
      <c r="M2907" s="12" t="s">
        <v>7745</v>
      </c>
      <c r="N2907" s="12" t="s">
        <v>602</v>
      </c>
    </row>
    <row r="2908" spans="9:14" x14ac:dyDescent="0.25">
      <c r="I2908" s="12" t="s">
        <v>7487</v>
      </c>
      <c r="J2908" s="12" t="s">
        <v>7488</v>
      </c>
      <c r="K2908" s="12" t="s">
        <v>6869</v>
      </c>
      <c r="L2908" s="12" t="s">
        <v>7489</v>
      </c>
      <c r="M2908" s="12" t="s">
        <v>7490</v>
      </c>
      <c r="N2908" s="12" t="s">
        <v>602</v>
      </c>
    </row>
    <row r="2909" spans="9:14" x14ac:dyDescent="0.25">
      <c r="I2909" s="12" t="s">
        <v>7074</v>
      </c>
      <c r="J2909" s="12" t="s">
        <v>7075</v>
      </c>
      <c r="K2909" s="12" t="s">
        <v>6869</v>
      </c>
      <c r="L2909" s="12" t="s">
        <v>7076</v>
      </c>
      <c r="M2909" s="12" t="s">
        <v>7077</v>
      </c>
      <c r="N2909" s="12" t="s">
        <v>481</v>
      </c>
    </row>
    <row r="2910" spans="9:14" x14ac:dyDescent="0.25">
      <c r="I2910" s="12" t="s">
        <v>6980</v>
      </c>
      <c r="J2910" s="12" t="s">
        <v>6981</v>
      </c>
      <c r="K2910" s="12" t="s">
        <v>6869</v>
      </c>
      <c r="L2910" s="12" t="s">
        <v>6982</v>
      </c>
      <c r="M2910" s="12" t="s">
        <v>6983</v>
      </c>
      <c r="N2910" s="12" t="s">
        <v>481</v>
      </c>
    </row>
    <row r="2911" spans="9:14" x14ac:dyDescent="0.25">
      <c r="I2911" s="12" t="s">
        <v>8598</v>
      </c>
      <c r="J2911" s="12" t="s">
        <v>8599</v>
      </c>
      <c r="K2911" s="12" t="s">
        <v>6869</v>
      </c>
      <c r="L2911" s="12" t="s">
        <v>8600</v>
      </c>
      <c r="M2911" s="12" t="s">
        <v>8601</v>
      </c>
      <c r="N2911" s="12" t="s">
        <v>602</v>
      </c>
    </row>
    <row r="2912" spans="9:14" x14ac:dyDescent="0.25">
      <c r="I2912" s="12" t="s">
        <v>10062</v>
      </c>
      <c r="J2912" s="12" t="s">
        <v>10063</v>
      </c>
      <c r="K2912" s="12" t="s">
        <v>6869</v>
      </c>
      <c r="L2912" s="12" t="s">
        <v>10064</v>
      </c>
      <c r="M2912" s="12" t="s">
        <v>10065</v>
      </c>
      <c r="N2912" s="12" t="s">
        <v>602</v>
      </c>
    </row>
    <row r="2913" spans="9:14" x14ac:dyDescent="0.25">
      <c r="I2913" s="12" t="s">
        <v>8490</v>
      </c>
      <c r="J2913" s="12" t="s">
        <v>8491</v>
      </c>
      <c r="K2913" s="12" t="s">
        <v>6869</v>
      </c>
      <c r="L2913" s="12" t="s">
        <v>8492</v>
      </c>
      <c r="M2913" s="12" t="s">
        <v>8493</v>
      </c>
      <c r="N2913" s="12" t="s">
        <v>602</v>
      </c>
    </row>
    <row r="2914" spans="9:14" x14ac:dyDescent="0.25">
      <c r="I2914" s="12" t="s">
        <v>10256</v>
      </c>
      <c r="J2914" s="12" t="s">
        <v>10257</v>
      </c>
      <c r="K2914" s="12" t="s">
        <v>6869</v>
      </c>
      <c r="L2914" s="12" t="s">
        <v>10258</v>
      </c>
      <c r="M2914" s="12" t="s">
        <v>10259</v>
      </c>
      <c r="N2914" s="12" t="s">
        <v>602</v>
      </c>
    </row>
    <row r="2915" spans="9:14" x14ac:dyDescent="0.25">
      <c r="I2915" s="12" t="s">
        <v>9011</v>
      </c>
      <c r="J2915" s="12" t="s">
        <v>9012</v>
      </c>
      <c r="K2915" s="12" t="s">
        <v>6869</v>
      </c>
      <c r="L2915" s="12" t="s">
        <v>9013</v>
      </c>
      <c r="M2915" s="12" t="s">
        <v>9014</v>
      </c>
      <c r="N2915" s="12" t="s">
        <v>602</v>
      </c>
    </row>
    <row r="2916" spans="9:14" x14ac:dyDescent="0.25">
      <c r="I2916" s="12" t="s">
        <v>7023</v>
      </c>
      <c r="J2916" s="12" t="s">
        <v>7024</v>
      </c>
      <c r="K2916" s="12" t="s">
        <v>6869</v>
      </c>
      <c r="L2916" s="12" t="s">
        <v>7025</v>
      </c>
      <c r="M2916" s="12" t="s">
        <v>7026</v>
      </c>
      <c r="N2916" s="12" t="s">
        <v>602</v>
      </c>
    </row>
    <row r="2917" spans="9:14" x14ac:dyDescent="0.25">
      <c r="I2917" s="12" t="s">
        <v>7321</v>
      </c>
      <c r="J2917" s="12" t="s">
        <v>7322</v>
      </c>
      <c r="K2917" s="12" t="s">
        <v>6869</v>
      </c>
      <c r="L2917" s="12" t="s">
        <v>7286</v>
      </c>
      <c r="M2917" s="12" t="s">
        <v>7323</v>
      </c>
      <c r="N2917" s="12" t="s">
        <v>602</v>
      </c>
    </row>
    <row r="2918" spans="9:14" x14ac:dyDescent="0.25">
      <c r="I2918" s="12" t="s">
        <v>10203</v>
      </c>
      <c r="J2918" s="12" t="s">
        <v>10204</v>
      </c>
      <c r="K2918" s="12" t="s">
        <v>6869</v>
      </c>
      <c r="L2918" s="12" t="s">
        <v>10205</v>
      </c>
      <c r="M2918" s="12" t="s">
        <v>10206</v>
      </c>
      <c r="N2918" s="12" t="s">
        <v>602</v>
      </c>
    </row>
    <row r="2919" spans="9:14" x14ac:dyDescent="0.25">
      <c r="I2919" s="12" t="s">
        <v>3833</v>
      </c>
      <c r="J2919" s="12" t="s">
        <v>3834</v>
      </c>
      <c r="K2919" s="12" t="s">
        <v>3038</v>
      </c>
      <c r="L2919" s="12" t="s">
        <v>3302</v>
      </c>
      <c r="M2919" s="12" t="s">
        <v>3835</v>
      </c>
      <c r="N2919" s="12" t="s">
        <v>602</v>
      </c>
    </row>
    <row r="2920" spans="9:14" x14ac:dyDescent="0.25">
      <c r="I2920" s="12" t="s">
        <v>8804</v>
      </c>
      <c r="J2920" s="12" t="s">
        <v>8805</v>
      </c>
      <c r="K2920" s="12" t="s">
        <v>6869</v>
      </c>
      <c r="L2920" s="12" t="s">
        <v>8806</v>
      </c>
      <c r="M2920" s="12" t="s">
        <v>8807</v>
      </c>
      <c r="N2920" s="12" t="s">
        <v>602</v>
      </c>
    </row>
    <row r="2921" spans="9:14" x14ac:dyDescent="0.25">
      <c r="I2921" s="12" t="s">
        <v>9769</v>
      </c>
      <c r="J2921" s="12" t="s">
        <v>9770</v>
      </c>
      <c r="K2921" s="12" t="s">
        <v>6869</v>
      </c>
      <c r="L2921" s="12" t="s">
        <v>9771</v>
      </c>
      <c r="M2921" s="12" t="s">
        <v>9772</v>
      </c>
      <c r="N2921" s="12" t="s">
        <v>481</v>
      </c>
    </row>
    <row r="2922" spans="9:14" x14ac:dyDescent="0.25">
      <c r="I2922" s="12" t="s">
        <v>8808</v>
      </c>
      <c r="J2922" s="12" t="s">
        <v>8809</v>
      </c>
      <c r="K2922" s="12" t="s">
        <v>6869</v>
      </c>
      <c r="L2922" s="12" t="s">
        <v>8810</v>
      </c>
      <c r="M2922" s="12" t="s">
        <v>8811</v>
      </c>
      <c r="N2922" s="12" t="s">
        <v>602</v>
      </c>
    </row>
    <row r="2923" spans="9:14" x14ac:dyDescent="0.25">
      <c r="I2923" s="12" t="s">
        <v>10129</v>
      </c>
      <c r="J2923" s="12" t="s">
        <v>10130</v>
      </c>
      <c r="K2923" s="12" t="s">
        <v>6869</v>
      </c>
      <c r="L2923" s="12" t="s">
        <v>10131</v>
      </c>
      <c r="M2923" s="12" t="s">
        <v>10132</v>
      </c>
      <c r="N2923" s="12" t="s">
        <v>481</v>
      </c>
    </row>
    <row r="2924" spans="9:14" x14ac:dyDescent="0.25">
      <c r="I2924" s="12" t="s">
        <v>8236</v>
      </c>
      <c r="J2924" s="12" t="s">
        <v>8237</v>
      </c>
      <c r="K2924" s="12" t="s">
        <v>6869</v>
      </c>
      <c r="L2924" s="12" t="s">
        <v>8238</v>
      </c>
      <c r="M2924" s="12" t="s">
        <v>8239</v>
      </c>
      <c r="N2924" s="12" t="s">
        <v>481</v>
      </c>
    </row>
    <row r="2925" spans="9:14" x14ac:dyDescent="0.25">
      <c r="I2925" s="12" t="s">
        <v>7358</v>
      </c>
      <c r="J2925" s="12" t="s">
        <v>7359</v>
      </c>
      <c r="K2925" s="12" t="s">
        <v>6869</v>
      </c>
      <c r="L2925" s="12" t="s">
        <v>7360</v>
      </c>
      <c r="M2925" s="12" t="s">
        <v>7361</v>
      </c>
      <c r="N2925" s="12" t="s">
        <v>602</v>
      </c>
    </row>
    <row r="2926" spans="9:14" x14ac:dyDescent="0.25">
      <c r="I2926" s="12" t="s">
        <v>7977</v>
      </c>
      <c r="J2926" s="12" t="s">
        <v>7978</v>
      </c>
      <c r="K2926" s="12" t="s">
        <v>6869</v>
      </c>
      <c r="L2926" s="12" t="s">
        <v>7979</v>
      </c>
      <c r="M2926" s="12" t="s">
        <v>7980</v>
      </c>
      <c r="N2926" s="12" t="s">
        <v>602</v>
      </c>
    </row>
    <row r="2927" spans="9:14" x14ac:dyDescent="0.25">
      <c r="I2927" s="12" t="s">
        <v>7781</v>
      </c>
      <c r="J2927" s="12" t="s">
        <v>7782</v>
      </c>
      <c r="K2927" s="12" t="s">
        <v>6869</v>
      </c>
      <c r="L2927" s="12" t="s">
        <v>7783</v>
      </c>
      <c r="M2927" s="12" t="s">
        <v>7784</v>
      </c>
      <c r="N2927" s="12" t="s">
        <v>602</v>
      </c>
    </row>
    <row r="2928" spans="9:14" x14ac:dyDescent="0.25">
      <c r="I2928" s="12" t="s">
        <v>8728</v>
      </c>
      <c r="J2928" s="12" t="s">
        <v>8729</v>
      </c>
      <c r="K2928" s="12" t="s">
        <v>6869</v>
      </c>
      <c r="L2928" s="12" t="s">
        <v>8730</v>
      </c>
      <c r="M2928" s="12" t="s">
        <v>8731</v>
      </c>
      <c r="N2928" s="12" t="s">
        <v>602</v>
      </c>
    </row>
    <row r="2929" spans="9:14" x14ac:dyDescent="0.25">
      <c r="I2929" s="12" t="s">
        <v>7462</v>
      </c>
      <c r="J2929" s="12" t="s">
        <v>7463</v>
      </c>
      <c r="K2929" s="12" t="s">
        <v>6869</v>
      </c>
      <c r="L2929" s="12" t="s">
        <v>7452</v>
      </c>
      <c r="M2929" s="12" t="s">
        <v>7464</v>
      </c>
      <c r="N2929" s="12" t="s">
        <v>602</v>
      </c>
    </row>
    <row r="2930" spans="9:14" x14ac:dyDescent="0.25">
      <c r="I2930" s="12" t="s">
        <v>9652</v>
      </c>
      <c r="J2930" s="12" t="s">
        <v>9653</v>
      </c>
      <c r="K2930" s="12" t="s">
        <v>6869</v>
      </c>
      <c r="L2930" s="12" t="s">
        <v>9273</v>
      </c>
      <c r="M2930" s="12" t="s">
        <v>9654</v>
      </c>
      <c r="N2930" s="12" t="s">
        <v>602</v>
      </c>
    </row>
    <row r="2931" spans="9:14" x14ac:dyDescent="0.25">
      <c r="I2931" s="12" t="s">
        <v>10530</v>
      </c>
      <c r="J2931" s="12" t="s">
        <v>10531</v>
      </c>
      <c r="K2931" s="12" t="s">
        <v>6869</v>
      </c>
      <c r="L2931" s="12" t="s">
        <v>10528</v>
      </c>
      <c r="M2931" s="12" t="s">
        <v>10532</v>
      </c>
      <c r="N2931" s="12" t="s">
        <v>602</v>
      </c>
    </row>
    <row r="2932" spans="9:14" x14ac:dyDescent="0.25">
      <c r="I2932" s="12" t="s">
        <v>9940</v>
      </c>
      <c r="J2932" s="12" t="s">
        <v>9941</v>
      </c>
      <c r="K2932" s="12" t="s">
        <v>6869</v>
      </c>
      <c r="L2932" s="12" t="s">
        <v>9942</v>
      </c>
      <c r="M2932" s="12" t="s">
        <v>9943</v>
      </c>
      <c r="N2932" s="12" t="s">
        <v>481</v>
      </c>
    </row>
    <row r="2933" spans="9:14" x14ac:dyDescent="0.25">
      <c r="I2933" s="12" t="s">
        <v>8956</v>
      </c>
      <c r="J2933" s="12" t="s">
        <v>8957</v>
      </c>
      <c r="K2933" s="12" t="s">
        <v>6869</v>
      </c>
      <c r="L2933" s="12" t="s">
        <v>8958</v>
      </c>
      <c r="M2933" s="12" t="s">
        <v>8959</v>
      </c>
      <c r="N2933" s="12" t="s">
        <v>602</v>
      </c>
    </row>
    <row r="2934" spans="9:14" x14ac:dyDescent="0.25">
      <c r="I2934" s="12" t="s">
        <v>10706</v>
      </c>
      <c r="J2934" s="12" t="s">
        <v>10707</v>
      </c>
      <c r="K2934" s="12" t="s">
        <v>6869</v>
      </c>
      <c r="L2934" s="12" t="s">
        <v>10708</v>
      </c>
      <c r="M2934" s="12" t="s">
        <v>10709</v>
      </c>
      <c r="N2934" s="12" t="s">
        <v>602</v>
      </c>
    </row>
    <row r="2935" spans="9:14" x14ac:dyDescent="0.25">
      <c r="I2935" s="12" t="s">
        <v>7237</v>
      </c>
      <c r="J2935" s="12" t="s">
        <v>7238</v>
      </c>
      <c r="K2935" s="12" t="s">
        <v>6869</v>
      </c>
      <c r="L2935" s="12" t="s">
        <v>7239</v>
      </c>
      <c r="M2935" s="12" t="s">
        <v>7240</v>
      </c>
      <c r="N2935" s="12" t="s">
        <v>602</v>
      </c>
    </row>
    <row r="2936" spans="9:14" x14ac:dyDescent="0.25">
      <c r="I2936" s="12" t="s">
        <v>6908</v>
      </c>
      <c r="J2936" s="12" t="s">
        <v>6909</v>
      </c>
      <c r="K2936" s="12" t="s">
        <v>6869</v>
      </c>
      <c r="L2936" s="12" t="s">
        <v>6910</v>
      </c>
      <c r="M2936" s="12" t="s">
        <v>6911</v>
      </c>
      <c r="N2936" s="12" t="s">
        <v>602</v>
      </c>
    </row>
    <row r="2937" spans="9:14" x14ac:dyDescent="0.25">
      <c r="I2937" s="12" t="s">
        <v>9833</v>
      </c>
      <c r="J2937" s="12" t="s">
        <v>9834</v>
      </c>
      <c r="K2937" s="12" t="s">
        <v>6869</v>
      </c>
      <c r="L2937" s="12" t="s">
        <v>9835</v>
      </c>
      <c r="M2937" s="12" t="s">
        <v>9836</v>
      </c>
      <c r="N2937" s="12" t="s">
        <v>602</v>
      </c>
    </row>
    <row r="2938" spans="9:14" x14ac:dyDescent="0.25">
      <c r="I2938" s="12" t="s">
        <v>9167</v>
      </c>
      <c r="J2938" s="12" t="s">
        <v>9168</v>
      </c>
      <c r="K2938" s="12" t="s">
        <v>6869</v>
      </c>
      <c r="L2938" s="12" t="s">
        <v>9169</v>
      </c>
      <c r="M2938" s="12" t="s">
        <v>9170</v>
      </c>
      <c r="N2938" s="12" t="s">
        <v>481</v>
      </c>
    </row>
    <row r="2939" spans="9:14" x14ac:dyDescent="0.25">
      <c r="I2939" s="12" t="s">
        <v>8200</v>
      </c>
      <c r="J2939" s="12" t="s">
        <v>8201</v>
      </c>
      <c r="K2939" s="12" t="s">
        <v>6869</v>
      </c>
      <c r="L2939" s="12" t="s">
        <v>8187</v>
      </c>
      <c r="M2939" s="12" t="s">
        <v>8202</v>
      </c>
      <c r="N2939" s="12" t="s">
        <v>602</v>
      </c>
    </row>
    <row r="2940" spans="9:14" x14ac:dyDescent="0.25">
      <c r="I2940" s="12" t="s">
        <v>8104</v>
      </c>
      <c r="J2940" s="12" t="s">
        <v>8105</v>
      </c>
      <c r="K2940" s="12" t="s">
        <v>6869</v>
      </c>
      <c r="L2940" s="12" t="s">
        <v>8106</v>
      </c>
      <c r="M2940" s="12" t="s">
        <v>8107</v>
      </c>
      <c r="N2940" s="12" t="s">
        <v>602</v>
      </c>
    </row>
    <row r="2941" spans="9:14" x14ac:dyDescent="0.25">
      <c r="I2941" s="12" t="s">
        <v>7225</v>
      </c>
      <c r="J2941" s="12" t="s">
        <v>7226</v>
      </c>
      <c r="K2941" s="12" t="s">
        <v>6869</v>
      </c>
      <c r="L2941" s="12" t="s">
        <v>7227</v>
      </c>
      <c r="M2941" s="12" t="s">
        <v>7228</v>
      </c>
      <c r="N2941" s="12" t="s">
        <v>481</v>
      </c>
    </row>
    <row r="2942" spans="9:14" x14ac:dyDescent="0.25">
      <c r="I2942" s="12" t="s">
        <v>7851</v>
      </c>
      <c r="J2942" s="12" t="s">
        <v>7852</v>
      </c>
      <c r="K2942" s="12" t="s">
        <v>6869</v>
      </c>
      <c r="L2942" s="12" t="s">
        <v>7182</v>
      </c>
      <c r="M2942" s="12" t="s">
        <v>7853</v>
      </c>
      <c r="N2942" s="12" t="s">
        <v>602</v>
      </c>
    </row>
    <row r="2943" spans="9:14" x14ac:dyDescent="0.25">
      <c r="I2943" s="12" t="s">
        <v>9743</v>
      </c>
      <c r="J2943" s="12" t="s">
        <v>9744</v>
      </c>
      <c r="K2943" s="12" t="s">
        <v>6869</v>
      </c>
      <c r="L2943" s="12" t="s">
        <v>9745</v>
      </c>
      <c r="M2943" s="12" t="s">
        <v>9746</v>
      </c>
      <c r="N2943" s="12" t="s">
        <v>602</v>
      </c>
    </row>
    <row r="2944" spans="9:14" x14ac:dyDescent="0.25">
      <c r="I2944" s="12" t="s">
        <v>9033</v>
      </c>
      <c r="J2944" s="12" t="s">
        <v>9034</v>
      </c>
      <c r="K2944" s="12" t="s">
        <v>6869</v>
      </c>
      <c r="L2944" s="12" t="s">
        <v>9031</v>
      </c>
      <c r="M2944" s="12" t="s">
        <v>9035</v>
      </c>
      <c r="N2944" s="12" t="s">
        <v>602</v>
      </c>
    </row>
    <row r="2945" spans="9:14" x14ac:dyDescent="0.25">
      <c r="I2945" s="12" t="s">
        <v>10133</v>
      </c>
      <c r="J2945" s="12" t="s">
        <v>10134</v>
      </c>
      <c r="K2945" s="12" t="s">
        <v>6869</v>
      </c>
      <c r="L2945" s="12" t="s">
        <v>10135</v>
      </c>
      <c r="M2945" s="12" t="s">
        <v>10136</v>
      </c>
      <c r="N2945" s="12" t="s">
        <v>481</v>
      </c>
    </row>
    <row r="2946" spans="9:14" x14ac:dyDescent="0.25">
      <c r="I2946" s="12" t="s">
        <v>9126</v>
      </c>
      <c r="J2946" s="12" t="s">
        <v>9127</v>
      </c>
      <c r="K2946" s="12" t="s">
        <v>6869</v>
      </c>
      <c r="L2946" s="12" t="s">
        <v>9128</v>
      </c>
      <c r="M2946" s="12" t="s">
        <v>9129</v>
      </c>
      <c r="N2946" s="12" t="s">
        <v>602</v>
      </c>
    </row>
    <row r="2947" spans="9:14" x14ac:dyDescent="0.25">
      <c r="I2947" s="12" t="s">
        <v>7198</v>
      </c>
      <c r="J2947" s="12" t="s">
        <v>7199</v>
      </c>
      <c r="K2947" s="12" t="s">
        <v>6869</v>
      </c>
      <c r="L2947" s="12" t="s">
        <v>7200</v>
      </c>
      <c r="M2947" s="12" t="s">
        <v>7201</v>
      </c>
      <c r="N2947" s="12" t="s">
        <v>481</v>
      </c>
    </row>
    <row r="2948" spans="9:14" x14ac:dyDescent="0.25">
      <c r="I2948" s="12" t="s">
        <v>9333</v>
      </c>
      <c r="J2948" s="12" t="s">
        <v>9334</v>
      </c>
      <c r="K2948" s="12" t="s">
        <v>6869</v>
      </c>
      <c r="L2948" s="12" t="s">
        <v>9273</v>
      </c>
      <c r="M2948" s="12" t="s">
        <v>9335</v>
      </c>
      <c r="N2948" s="12" t="s">
        <v>481</v>
      </c>
    </row>
    <row r="2949" spans="9:14" x14ac:dyDescent="0.25">
      <c r="I2949" s="12" t="s">
        <v>9675</v>
      </c>
      <c r="J2949" s="12" t="s">
        <v>9676</v>
      </c>
      <c r="K2949" s="12" t="s">
        <v>6869</v>
      </c>
      <c r="L2949" s="12" t="s">
        <v>9273</v>
      </c>
      <c r="M2949" s="12" t="s">
        <v>9677</v>
      </c>
      <c r="N2949" s="12" t="s">
        <v>602</v>
      </c>
    </row>
    <row r="2950" spans="9:14" x14ac:dyDescent="0.25">
      <c r="I2950" s="12" t="s">
        <v>8185</v>
      </c>
      <c r="J2950" s="12" t="s">
        <v>8186</v>
      </c>
      <c r="K2950" s="12" t="s">
        <v>6869</v>
      </c>
      <c r="L2950" s="12" t="s">
        <v>8187</v>
      </c>
      <c r="M2950" s="12" t="s">
        <v>8188</v>
      </c>
      <c r="N2950" s="12" t="s">
        <v>481</v>
      </c>
    </row>
    <row r="2951" spans="9:14" x14ac:dyDescent="0.25">
      <c r="I2951" s="12" t="s">
        <v>9152</v>
      </c>
      <c r="J2951" s="12" t="s">
        <v>9153</v>
      </c>
      <c r="K2951" s="12" t="s">
        <v>6869</v>
      </c>
      <c r="L2951" s="12" t="s">
        <v>9154</v>
      </c>
      <c r="M2951" s="12" t="s">
        <v>9155</v>
      </c>
      <c r="N2951" s="12" t="s">
        <v>481</v>
      </c>
    </row>
    <row r="2952" spans="9:14" x14ac:dyDescent="0.25">
      <c r="I2952" s="12" t="s">
        <v>7035</v>
      </c>
      <c r="J2952" s="12" t="s">
        <v>7036</v>
      </c>
      <c r="K2952" s="12" t="s">
        <v>6869</v>
      </c>
      <c r="L2952" s="12" t="s">
        <v>7037</v>
      </c>
      <c r="M2952" s="12" t="s">
        <v>7038</v>
      </c>
      <c r="N2952" s="12" t="s">
        <v>602</v>
      </c>
    </row>
    <row r="2953" spans="9:14" x14ac:dyDescent="0.25">
      <c r="I2953" s="12" t="s">
        <v>9209</v>
      </c>
      <c r="J2953" s="12" t="s">
        <v>9210</v>
      </c>
      <c r="K2953" s="12" t="s">
        <v>6869</v>
      </c>
      <c r="L2953" s="12" t="s">
        <v>9211</v>
      </c>
      <c r="M2953" s="12" t="s">
        <v>9212</v>
      </c>
      <c r="N2953" s="12" t="s">
        <v>602</v>
      </c>
    </row>
    <row r="2954" spans="9:14" x14ac:dyDescent="0.25">
      <c r="I2954" s="12" t="s">
        <v>10282</v>
      </c>
      <c r="J2954" s="12" t="s">
        <v>10283</v>
      </c>
      <c r="K2954" s="12" t="s">
        <v>6869</v>
      </c>
      <c r="L2954" s="12" t="s">
        <v>10251</v>
      </c>
      <c r="M2954" s="12" t="s">
        <v>10284</v>
      </c>
      <c r="N2954" s="12" t="s">
        <v>602</v>
      </c>
    </row>
    <row r="2955" spans="9:14" x14ac:dyDescent="0.25">
      <c r="I2955" s="12" t="s">
        <v>8915</v>
      </c>
      <c r="J2955" s="12" t="s">
        <v>8916</v>
      </c>
      <c r="K2955" s="12" t="s">
        <v>6869</v>
      </c>
      <c r="L2955" s="12" t="s">
        <v>8917</v>
      </c>
      <c r="M2955" s="12" t="s">
        <v>8918</v>
      </c>
      <c r="N2955" s="12" t="s">
        <v>481</v>
      </c>
    </row>
    <row r="2956" spans="9:14" x14ac:dyDescent="0.25">
      <c r="I2956" s="12" t="s">
        <v>10561</v>
      </c>
      <c r="J2956" s="12" t="s">
        <v>10562</v>
      </c>
      <c r="K2956" s="12" t="s">
        <v>6869</v>
      </c>
      <c r="L2956" s="12" t="s">
        <v>10563</v>
      </c>
      <c r="M2956" s="12" t="s">
        <v>10564</v>
      </c>
      <c r="N2956" s="12" t="s">
        <v>481</v>
      </c>
    </row>
    <row r="2957" spans="9:14" x14ac:dyDescent="0.25">
      <c r="I2957" s="12" t="s">
        <v>7931</v>
      </c>
      <c r="J2957" s="12" t="s">
        <v>7932</v>
      </c>
      <c r="K2957" s="12" t="s">
        <v>6869</v>
      </c>
      <c r="L2957" s="12" t="s">
        <v>7933</v>
      </c>
      <c r="M2957" s="12" t="s">
        <v>7934</v>
      </c>
      <c r="N2957" s="12" t="s">
        <v>602</v>
      </c>
    </row>
    <row r="2958" spans="9:14" x14ac:dyDescent="0.25">
      <c r="I2958" s="12" t="s">
        <v>9075</v>
      </c>
      <c r="J2958" s="12" t="s">
        <v>9076</v>
      </c>
      <c r="K2958" s="12" t="s">
        <v>6869</v>
      </c>
      <c r="L2958" s="12" t="s">
        <v>9077</v>
      </c>
      <c r="M2958" s="12" t="s">
        <v>9078</v>
      </c>
      <c r="N2958" s="12" t="s">
        <v>602</v>
      </c>
    </row>
    <row r="2959" spans="9:14" x14ac:dyDescent="0.25">
      <c r="I2959" s="12" t="s">
        <v>8272</v>
      </c>
      <c r="J2959" s="12" t="s">
        <v>8273</v>
      </c>
      <c r="K2959" s="12" t="s">
        <v>6869</v>
      </c>
      <c r="L2959" s="12" t="s">
        <v>8274</v>
      </c>
      <c r="M2959" s="12" t="s">
        <v>8275</v>
      </c>
      <c r="N2959" s="12" t="s">
        <v>602</v>
      </c>
    </row>
    <row r="2960" spans="9:14" x14ac:dyDescent="0.25">
      <c r="I2960" s="12" t="s">
        <v>10349</v>
      </c>
      <c r="J2960" s="12" t="s">
        <v>10350</v>
      </c>
      <c r="K2960" s="12" t="s">
        <v>6869</v>
      </c>
      <c r="L2960" s="12" t="s">
        <v>10351</v>
      </c>
      <c r="M2960" s="12" t="s">
        <v>10352</v>
      </c>
      <c r="N2960" s="12" t="s">
        <v>481</v>
      </c>
    </row>
    <row r="2961" spans="9:14" x14ac:dyDescent="0.25">
      <c r="I2961" s="12" t="s">
        <v>6955</v>
      </c>
      <c r="J2961" s="12" t="s">
        <v>6956</v>
      </c>
      <c r="K2961" s="12" t="s">
        <v>6869</v>
      </c>
      <c r="L2961" s="12" t="s">
        <v>6957</v>
      </c>
      <c r="M2961" s="12" t="s">
        <v>6958</v>
      </c>
      <c r="N2961" s="12" t="s">
        <v>481</v>
      </c>
    </row>
    <row r="2962" spans="9:14" x14ac:dyDescent="0.25">
      <c r="I2962" s="12" t="s">
        <v>9036</v>
      </c>
      <c r="J2962" s="12" t="s">
        <v>9037</v>
      </c>
      <c r="K2962" s="12" t="s">
        <v>6869</v>
      </c>
      <c r="L2962" s="12" t="s">
        <v>9017</v>
      </c>
      <c r="M2962" s="12" t="s">
        <v>9038</v>
      </c>
      <c r="N2962" s="12" t="s">
        <v>481</v>
      </c>
    </row>
    <row r="2963" spans="9:14" x14ac:dyDescent="0.25">
      <c r="I2963" s="12" t="s">
        <v>9201</v>
      </c>
      <c r="J2963" s="12" t="s">
        <v>9202</v>
      </c>
      <c r="K2963" s="12" t="s">
        <v>6869</v>
      </c>
      <c r="L2963" s="12" t="s">
        <v>9203</v>
      </c>
      <c r="M2963" s="12" t="s">
        <v>9204</v>
      </c>
      <c r="N2963" s="12" t="s">
        <v>481</v>
      </c>
    </row>
    <row r="2964" spans="9:14" x14ac:dyDescent="0.25">
      <c r="I2964" s="12" t="s">
        <v>8159</v>
      </c>
      <c r="J2964" s="12" t="s">
        <v>8160</v>
      </c>
      <c r="K2964" s="12" t="s">
        <v>6869</v>
      </c>
      <c r="L2964" s="12" t="s">
        <v>8161</v>
      </c>
      <c r="M2964" s="12" t="s">
        <v>8162</v>
      </c>
      <c r="N2964" s="12" t="s">
        <v>602</v>
      </c>
    </row>
    <row r="2965" spans="9:14" x14ac:dyDescent="0.25">
      <c r="I2965" s="12" t="s">
        <v>9061</v>
      </c>
      <c r="J2965" s="12" t="s">
        <v>9062</v>
      </c>
      <c r="K2965" s="12" t="s">
        <v>6869</v>
      </c>
      <c r="L2965" s="12" t="s">
        <v>9031</v>
      </c>
      <c r="M2965" s="12" t="s">
        <v>9063</v>
      </c>
      <c r="N2965" s="12" t="s">
        <v>481</v>
      </c>
    </row>
    <row r="2966" spans="9:14" x14ac:dyDescent="0.25">
      <c r="I2966" s="12" t="s">
        <v>9101</v>
      </c>
      <c r="J2966" s="12" t="s">
        <v>9102</v>
      </c>
      <c r="K2966" s="12" t="s">
        <v>6869</v>
      </c>
      <c r="L2966" s="12" t="s">
        <v>9031</v>
      </c>
      <c r="M2966" s="12" t="s">
        <v>9103</v>
      </c>
      <c r="N2966" s="12" t="s">
        <v>602</v>
      </c>
    </row>
    <row r="2967" spans="9:14" x14ac:dyDescent="0.25">
      <c r="I2967" s="12" t="s">
        <v>8428</v>
      </c>
      <c r="J2967" s="12" t="s">
        <v>8429</v>
      </c>
      <c r="K2967" s="12" t="s">
        <v>6869</v>
      </c>
      <c r="L2967" s="12" t="s">
        <v>8430</v>
      </c>
      <c r="M2967" s="12" t="s">
        <v>8431</v>
      </c>
      <c r="N2967" s="12" t="s">
        <v>602</v>
      </c>
    </row>
    <row r="2968" spans="9:14" x14ac:dyDescent="0.25">
      <c r="I2968" s="12" t="s">
        <v>8740</v>
      </c>
      <c r="J2968" s="12" t="s">
        <v>8741</v>
      </c>
      <c r="K2968" s="12" t="s">
        <v>6869</v>
      </c>
      <c r="L2968" s="12" t="s">
        <v>8738</v>
      </c>
      <c r="M2968" s="12" t="s">
        <v>8742</v>
      </c>
      <c r="N2968" s="12" t="s">
        <v>602</v>
      </c>
    </row>
    <row r="2969" spans="9:14" x14ac:dyDescent="0.25">
      <c r="I2969" s="12" t="s">
        <v>8475</v>
      </c>
      <c r="J2969" s="12" t="s">
        <v>8476</v>
      </c>
      <c r="K2969" s="12" t="s">
        <v>6869</v>
      </c>
      <c r="L2969" s="12" t="s">
        <v>8477</v>
      </c>
      <c r="M2969" s="12" t="s">
        <v>8478</v>
      </c>
      <c r="N2969" s="12" t="s">
        <v>602</v>
      </c>
    </row>
    <row r="2970" spans="9:14" x14ac:dyDescent="0.25">
      <c r="I2970" s="12" t="s">
        <v>10046</v>
      </c>
      <c r="J2970" s="12" t="s">
        <v>10047</v>
      </c>
      <c r="K2970" s="12" t="s">
        <v>6869</v>
      </c>
      <c r="L2970" s="12" t="s">
        <v>10048</v>
      </c>
      <c r="M2970" s="12" t="s">
        <v>10049</v>
      </c>
      <c r="N2970" s="12" t="s">
        <v>602</v>
      </c>
    </row>
    <row r="2971" spans="9:14" x14ac:dyDescent="0.25">
      <c r="I2971" s="12" t="s">
        <v>9240</v>
      </c>
      <c r="J2971" s="12" t="s">
        <v>9241</v>
      </c>
      <c r="K2971" s="12" t="s">
        <v>6869</v>
      </c>
      <c r="L2971" s="12" t="s">
        <v>9234</v>
      </c>
      <c r="M2971" s="12" t="s">
        <v>9242</v>
      </c>
      <c r="N2971" s="12" t="s">
        <v>481</v>
      </c>
    </row>
    <row r="2972" spans="9:14" x14ac:dyDescent="0.25">
      <c r="I2972" s="12" t="s">
        <v>7573</v>
      </c>
      <c r="J2972" s="12" t="s">
        <v>7574</v>
      </c>
      <c r="K2972" s="12" t="s">
        <v>6869</v>
      </c>
      <c r="L2972" s="12" t="s">
        <v>7575</v>
      </c>
      <c r="M2972" s="12" t="s">
        <v>7576</v>
      </c>
      <c r="N2972" s="12" t="s">
        <v>602</v>
      </c>
    </row>
    <row r="2973" spans="9:14" x14ac:dyDescent="0.25">
      <c r="I2973" s="12" t="s">
        <v>9164</v>
      </c>
      <c r="J2973" s="12" t="s">
        <v>7574</v>
      </c>
      <c r="K2973" s="12" t="s">
        <v>6869</v>
      </c>
      <c r="L2973" s="12" t="s">
        <v>9165</v>
      </c>
      <c r="M2973" s="12" t="s">
        <v>9166</v>
      </c>
      <c r="N2973" s="12" t="s">
        <v>481</v>
      </c>
    </row>
    <row r="2974" spans="9:14" x14ac:dyDescent="0.25">
      <c r="I2974" s="12" t="s">
        <v>7593</v>
      </c>
      <c r="J2974" s="12" t="s">
        <v>7594</v>
      </c>
      <c r="K2974" s="12" t="s">
        <v>6869</v>
      </c>
      <c r="L2974" s="12" t="s">
        <v>7595</v>
      </c>
      <c r="M2974" s="12" t="s">
        <v>7596</v>
      </c>
      <c r="N2974" s="12" t="s">
        <v>481</v>
      </c>
    </row>
    <row r="2975" spans="9:14" x14ac:dyDescent="0.25">
      <c r="I2975" s="12" t="s">
        <v>7288</v>
      </c>
      <c r="J2975" s="12" t="s">
        <v>7289</v>
      </c>
      <c r="K2975" s="12" t="s">
        <v>6869</v>
      </c>
      <c r="L2975" s="12" t="s">
        <v>7286</v>
      </c>
      <c r="M2975" s="12" t="s">
        <v>7290</v>
      </c>
      <c r="N2975" s="12" t="s">
        <v>481</v>
      </c>
    </row>
    <row r="2976" spans="9:14" x14ac:dyDescent="0.25">
      <c r="I2976" s="12" t="s">
        <v>10153</v>
      </c>
      <c r="J2976" s="12" t="s">
        <v>10154</v>
      </c>
      <c r="K2976" s="12" t="s">
        <v>6869</v>
      </c>
      <c r="L2976" s="12" t="s">
        <v>10155</v>
      </c>
      <c r="M2976" s="12" t="s">
        <v>10156</v>
      </c>
      <c r="N2976" s="12" t="s">
        <v>602</v>
      </c>
    </row>
    <row r="2977" spans="9:14" x14ac:dyDescent="0.25">
      <c r="I2977" s="12" t="s">
        <v>7354</v>
      </c>
      <c r="J2977" s="12" t="s">
        <v>7355</v>
      </c>
      <c r="K2977" s="12" t="s">
        <v>6869</v>
      </c>
      <c r="L2977" s="12" t="s">
        <v>7356</v>
      </c>
      <c r="M2977" s="12" t="s">
        <v>7357</v>
      </c>
      <c r="N2977" s="12" t="s">
        <v>481</v>
      </c>
    </row>
    <row r="2978" spans="9:14" x14ac:dyDescent="0.25">
      <c r="I2978" s="12" t="s">
        <v>7684</v>
      </c>
      <c r="J2978" s="12" t="s">
        <v>7685</v>
      </c>
      <c r="K2978" s="12" t="s">
        <v>6869</v>
      </c>
      <c r="L2978" s="12" t="s">
        <v>7682</v>
      </c>
      <c r="M2978" s="12" t="s">
        <v>7686</v>
      </c>
      <c r="N2978" s="12" t="s">
        <v>602</v>
      </c>
    </row>
    <row r="2979" spans="9:14" x14ac:dyDescent="0.25">
      <c r="I2979" s="12" t="s">
        <v>10125</v>
      </c>
      <c r="J2979" s="12" t="s">
        <v>10126</v>
      </c>
      <c r="K2979" s="12" t="s">
        <v>6869</v>
      </c>
      <c r="L2979" s="12" t="s">
        <v>10127</v>
      </c>
      <c r="M2979" s="12" t="s">
        <v>10128</v>
      </c>
      <c r="N2979" s="12" t="s">
        <v>602</v>
      </c>
    </row>
    <row r="2980" spans="9:14" x14ac:dyDescent="0.25">
      <c r="I2980" s="12" t="s">
        <v>8136</v>
      </c>
      <c r="J2980" s="12" t="s">
        <v>8137</v>
      </c>
      <c r="K2980" s="12" t="s">
        <v>6869</v>
      </c>
      <c r="L2980" s="12" t="s">
        <v>8138</v>
      </c>
      <c r="M2980" s="12" t="s">
        <v>8139</v>
      </c>
      <c r="N2980" s="12" t="s">
        <v>602</v>
      </c>
    </row>
    <row r="2981" spans="9:14" x14ac:dyDescent="0.25">
      <c r="I2981" s="12" t="s">
        <v>8424</v>
      </c>
      <c r="J2981" s="12" t="s">
        <v>8425</v>
      </c>
      <c r="K2981" s="12" t="s">
        <v>6869</v>
      </c>
      <c r="L2981" s="12" t="s">
        <v>8426</v>
      </c>
      <c r="M2981" s="12" t="s">
        <v>8427</v>
      </c>
      <c r="N2981" s="12" t="s">
        <v>602</v>
      </c>
    </row>
    <row r="2982" spans="9:14" x14ac:dyDescent="0.25">
      <c r="I2982" s="12" t="s">
        <v>10614</v>
      </c>
      <c r="J2982" s="12" t="s">
        <v>10615</v>
      </c>
      <c r="K2982" s="12" t="s">
        <v>6869</v>
      </c>
      <c r="L2982" s="12" t="s">
        <v>10616</v>
      </c>
      <c r="M2982" s="12" t="s">
        <v>10617</v>
      </c>
      <c r="N2982" s="12" t="s">
        <v>481</v>
      </c>
    </row>
    <row r="2983" spans="9:14" x14ac:dyDescent="0.25">
      <c r="I2983" s="12" t="s">
        <v>7620</v>
      </c>
      <c r="J2983" s="12" t="s">
        <v>7621</v>
      </c>
      <c r="K2983" s="12" t="s">
        <v>6869</v>
      </c>
      <c r="L2983" s="12" t="s">
        <v>7622</v>
      </c>
      <c r="M2983" s="12" t="s">
        <v>7623</v>
      </c>
      <c r="N2983" s="12" t="s">
        <v>602</v>
      </c>
    </row>
    <row r="2984" spans="9:14" x14ac:dyDescent="0.25">
      <c r="I2984" s="12" t="s">
        <v>7624</v>
      </c>
      <c r="J2984" s="12" t="s">
        <v>7625</v>
      </c>
      <c r="K2984" s="12" t="s">
        <v>6869</v>
      </c>
      <c r="L2984" s="12" t="s">
        <v>7626</v>
      </c>
      <c r="M2984" s="12" t="s">
        <v>7627</v>
      </c>
      <c r="N2984" s="12" t="s">
        <v>602</v>
      </c>
    </row>
    <row r="2985" spans="9:14" x14ac:dyDescent="0.25">
      <c r="I2985" s="12" t="s">
        <v>9535</v>
      </c>
      <c r="J2985" s="12" t="s">
        <v>9536</v>
      </c>
      <c r="K2985" s="12" t="s">
        <v>6869</v>
      </c>
      <c r="L2985" s="12" t="s">
        <v>9273</v>
      </c>
      <c r="M2985" s="12" t="s">
        <v>9537</v>
      </c>
      <c r="N2985" s="12" t="s">
        <v>481</v>
      </c>
    </row>
    <row r="2986" spans="9:14" x14ac:dyDescent="0.25">
      <c r="I2986" s="12" t="s">
        <v>8069</v>
      </c>
      <c r="J2986" s="12" t="s">
        <v>8070</v>
      </c>
      <c r="K2986" s="12" t="s">
        <v>6869</v>
      </c>
      <c r="L2986" s="12" t="s">
        <v>8071</v>
      </c>
      <c r="M2986" s="12" t="s">
        <v>8072</v>
      </c>
      <c r="N2986" s="12" t="s">
        <v>602</v>
      </c>
    </row>
    <row r="2987" spans="9:14" x14ac:dyDescent="0.25">
      <c r="I2987" s="12" t="s">
        <v>8400</v>
      </c>
      <c r="J2987" s="12" t="s">
        <v>8401</v>
      </c>
      <c r="K2987" s="12" t="s">
        <v>6869</v>
      </c>
      <c r="L2987" s="12" t="s">
        <v>8402</v>
      </c>
      <c r="M2987" s="12" t="s">
        <v>8403</v>
      </c>
      <c r="N2987" s="12" t="s">
        <v>602</v>
      </c>
    </row>
    <row r="2988" spans="9:14" x14ac:dyDescent="0.25">
      <c r="I2988" s="12" t="s">
        <v>12144</v>
      </c>
      <c r="J2988" s="12" t="s">
        <v>12145</v>
      </c>
      <c r="K2988" s="12" t="s">
        <v>12134</v>
      </c>
      <c r="L2988" s="12" t="s">
        <v>12139</v>
      </c>
      <c r="M2988" s="12" t="s">
        <v>12146</v>
      </c>
      <c r="N2988" s="12" t="s">
        <v>602</v>
      </c>
    </row>
    <row r="2989" spans="9:14" x14ac:dyDescent="0.25">
      <c r="I2989" s="12" t="s">
        <v>12141</v>
      </c>
      <c r="J2989" s="12" t="s">
        <v>12142</v>
      </c>
      <c r="K2989" s="12" t="s">
        <v>12134</v>
      </c>
      <c r="L2989" s="12" t="s">
        <v>12139</v>
      </c>
      <c r="M2989" s="12" t="s">
        <v>12143</v>
      </c>
      <c r="N2989" s="12" t="s">
        <v>602</v>
      </c>
    </row>
    <row r="2990" spans="9:14" x14ac:dyDescent="0.25">
      <c r="I2990" s="12" t="s">
        <v>7636</v>
      </c>
      <c r="J2990" s="12" t="s">
        <v>7637</v>
      </c>
      <c r="K2990" s="12" t="s">
        <v>6869</v>
      </c>
      <c r="L2990" s="12" t="s">
        <v>7638</v>
      </c>
      <c r="M2990" s="12" t="s">
        <v>7639</v>
      </c>
      <c r="N2990" s="12" t="s">
        <v>602</v>
      </c>
    </row>
    <row r="2991" spans="9:14" x14ac:dyDescent="0.25">
      <c r="I2991" s="12" t="s">
        <v>7261</v>
      </c>
      <c r="J2991" s="12" t="s">
        <v>7262</v>
      </c>
      <c r="K2991" s="12" t="s">
        <v>6869</v>
      </c>
      <c r="L2991" s="12" t="s">
        <v>7263</v>
      </c>
      <c r="M2991" s="12" t="s">
        <v>7264</v>
      </c>
      <c r="N2991" s="12" t="s">
        <v>481</v>
      </c>
    </row>
    <row r="2992" spans="9:14" x14ac:dyDescent="0.25">
      <c r="I2992" s="12" t="s">
        <v>8691</v>
      </c>
      <c r="J2992" s="12" t="s">
        <v>8692</v>
      </c>
      <c r="K2992" s="12" t="s">
        <v>6869</v>
      </c>
      <c r="L2992" s="12" t="s">
        <v>8686</v>
      </c>
      <c r="M2992" s="12" t="s">
        <v>8693</v>
      </c>
      <c r="N2992" s="12" t="s">
        <v>481</v>
      </c>
    </row>
    <row r="2993" spans="9:14" x14ac:dyDescent="0.25">
      <c r="I2993" s="12" t="s">
        <v>12137</v>
      </c>
      <c r="J2993" s="12" t="s">
        <v>12138</v>
      </c>
      <c r="K2993" s="12" t="s">
        <v>12134</v>
      </c>
      <c r="L2993" s="12" t="s">
        <v>12139</v>
      </c>
      <c r="M2993" s="12" t="s">
        <v>12140</v>
      </c>
      <c r="N2993" s="12" t="s">
        <v>602</v>
      </c>
    </row>
    <row r="2994" spans="9:14" x14ac:dyDescent="0.25">
      <c r="I2994" s="12" t="s">
        <v>9914</v>
      </c>
      <c r="J2994" s="12" t="s">
        <v>9915</v>
      </c>
      <c r="K2994" s="12" t="s">
        <v>6869</v>
      </c>
      <c r="L2994" s="12" t="s">
        <v>9883</v>
      </c>
      <c r="M2994" s="12" t="s">
        <v>9916</v>
      </c>
      <c r="N2994" s="12" t="s">
        <v>602</v>
      </c>
    </row>
    <row r="2995" spans="9:14" x14ac:dyDescent="0.25">
      <c r="I2995" s="12" t="s">
        <v>10514</v>
      </c>
      <c r="J2995" s="12" t="s">
        <v>10515</v>
      </c>
      <c r="K2995" s="12" t="s">
        <v>6869</v>
      </c>
      <c r="L2995" s="12" t="s">
        <v>10516</v>
      </c>
      <c r="M2995" s="12" t="s">
        <v>10517</v>
      </c>
      <c r="N2995" s="12" t="s">
        <v>602</v>
      </c>
    </row>
    <row r="2996" spans="9:14" x14ac:dyDescent="0.25">
      <c r="I2996" s="12" t="s">
        <v>8047</v>
      </c>
      <c r="J2996" s="12" t="s">
        <v>8048</v>
      </c>
      <c r="K2996" s="12" t="s">
        <v>6869</v>
      </c>
      <c r="L2996" s="12" t="s">
        <v>8026</v>
      </c>
      <c r="M2996" s="12" t="s">
        <v>8049</v>
      </c>
      <c r="N2996" s="12" t="s">
        <v>602</v>
      </c>
    </row>
    <row r="2997" spans="9:14" x14ac:dyDescent="0.25">
      <c r="I2997" s="12" t="s">
        <v>6900</v>
      </c>
      <c r="J2997" s="12" t="s">
        <v>6901</v>
      </c>
      <c r="K2997" s="12" t="s">
        <v>6869</v>
      </c>
      <c r="L2997" s="12" t="s">
        <v>6902</v>
      </c>
      <c r="M2997" s="12" t="s">
        <v>6903</v>
      </c>
      <c r="N2997" s="12" t="s">
        <v>602</v>
      </c>
    </row>
    <row r="2998" spans="9:14" x14ac:dyDescent="0.25">
      <c r="I2998" s="12" t="s">
        <v>9910</v>
      </c>
      <c r="J2998" s="12" t="s">
        <v>9911</v>
      </c>
      <c r="K2998" s="12" t="s">
        <v>6869</v>
      </c>
      <c r="L2998" s="12" t="s">
        <v>9912</v>
      </c>
      <c r="M2998" s="12" t="s">
        <v>9913</v>
      </c>
      <c r="N2998" s="12" t="s">
        <v>481</v>
      </c>
    </row>
    <row r="2999" spans="9:14" x14ac:dyDescent="0.25">
      <c r="I2999" s="12" t="s">
        <v>8710</v>
      </c>
      <c r="J2999" s="12" t="s">
        <v>8711</v>
      </c>
      <c r="K2999" s="12" t="s">
        <v>6869</v>
      </c>
      <c r="L2999" s="12" t="s">
        <v>8653</v>
      </c>
      <c r="M2999" s="12" t="s">
        <v>8712</v>
      </c>
      <c r="N2999" s="12" t="s">
        <v>481</v>
      </c>
    </row>
    <row r="3000" spans="9:14" x14ac:dyDescent="0.25">
      <c r="I3000" s="12" t="s">
        <v>10568</v>
      </c>
      <c r="J3000" s="12" t="s">
        <v>10569</v>
      </c>
      <c r="K3000" s="12" t="s">
        <v>6869</v>
      </c>
      <c r="L3000" s="12" t="s">
        <v>10570</v>
      </c>
      <c r="M3000" s="12" t="s">
        <v>10571</v>
      </c>
      <c r="N3000" s="12" t="s">
        <v>481</v>
      </c>
    </row>
    <row r="3001" spans="9:14" x14ac:dyDescent="0.25">
      <c r="I3001" s="12" t="s">
        <v>10180</v>
      </c>
      <c r="J3001" s="12" t="s">
        <v>10181</v>
      </c>
      <c r="K3001" s="12" t="s">
        <v>6869</v>
      </c>
      <c r="L3001" s="12" t="s">
        <v>10139</v>
      </c>
      <c r="M3001" s="12" t="s">
        <v>10182</v>
      </c>
      <c r="N3001" s="12" t="s">
        <v>602</v>
      </c>
    </row>
    <row r="3002" spans="9:14" x14ac:dyDescent="0.25">
      <c r="I3002" s="12" t="s">
        <v>9110</v>
      </c>
      <c r="J3002" s="12" t="s">
        <v>9111</v>
      </c>
      <c r="K3002" s="12" t="s">
        <v>6869</v>
      </c>
      <c r="L3002" s="12" t="s">
        <v>9112</v>
      </c>
      <c r="M3002" s="12" t="s">
        <v>9113</v>
      </c>
      <c r="N3002" s="12" t="s">
        <v>602</v>
      </c>
    </row>
    <row r="3003" spans="9:14" x14ac:dyDescent="0.25">
      <c r="I3003" s="12" t="s">
        <v>9735</v>
      </c>
      <c r="J3003" s="12" t="s">
        <v>9736</v>
      </c>
      <c r="K3003" s="12" t="s">
        <v>6869</v>
      </c>
      <c r="L3003" s="12" t="s">
        <v>9737</v>
      </c>
      <c r="M3003" s="12" t="s">
        <v>9738</v>
      </c>
      <c r="N3003" s="12" t="s">
        <v>602</v>
      </c>
    </row>
    <row r="3004" spans="9:14" x14ac:dyDescent="0.25">
      <c r="I3004" s="12" t="s">
        <v>7672</v>
      </c>
      <c r="J3004" s="12" t="s">
        <v>7673</v>
      </c>
      <c r="K3004" s="12" t="s">
        <v>6869</v>
      </c>
      <c r="L3004" s="12" t="s">
        <v>7674</v>
      </c>
      <c r="M3004" s="12" t="s">
        <v>7675</v>
      </c>
      <c r="N3004" s="12" t="s">
        <v>602</v>
      </c>
    </row>
    <row r="3005" spans="9:14" x14ac:dyDescent="0.25">
      <c r="I3005" s="12" t="s">
        <v>7746</v>
      </c>
      <c r="J3005" s="12" t="s">
        <v>7747</v>
      </c>
      <c r="K3005" s="12" t="s">
        <v>6869</v>
      </c>
      <c r="L3005" s="12" t="s">
        <v>7704</v>
      </c>
      <c r="M3005" s="12" t="s">
        <v>7748</v>
      </c>
      <c r="N3005" s="12" t="s">
        <v>602</v>
      </c>
    </row>
    <row r="3006" spans="9:14" x14ac:dyDescent="0.25">
      <c r="I3006" s="12" t="s">
        <v>10222</v>
      </c>
      <c r="J3006" s="12" t="s">
        <v>10223</v>
      </c>
      <c r="K3006" s="12" t="s">
        <v>6869</v>
      </c>
      <c r="L3006" s="12" t="s">
        <v>10224</v>
      </c>
      <c r="M3006" s="12" t="s">
        <v>10225</v>
      </c>
      <c r="N3006" s="12" t="s">
        <v>602</v>
      </c>
    </row>
    <row r="3007" spans="9:14" x14ac:dyDescent="0.25">
      <c r="I3007" s="12" t="s">
        <v>9149</v>
      </c>
      <c r="J3007" s="12" t="s">
        <v>9150</v>
      </c>
      <c r="K3007" s="12" t="s">
        <v>6869</v>
      </c>
      <c r="L3007" s="12" t="s">
        <v>9144</v>
      </c>
      <c r="M3007" s="12" t="s">
        <v>9151</v>
      </c>
      <c r="N3007" s="12" t="s">
        <v>602</v>
      </c>
    </row>
    <row r="3008" spans="9:14" x14ac:dyDescent="0.25">
      <c r="I3008" s="12" t="s">
        <v>8196</v>
      </c>
      <c r="J3008" s="12" t="s">
        <v>8197</v>
      </c>
      <c r="K3008" s="12" t="s">
        <v>6869</v>
      </c>
      <c r="L3008" s="12" t="s">
        <v>8198</v>
      </c>
      <c r="M3008" s="12" t="s">
        <v>8199</v>
      </c>
      <c r="N3008" s="12" t="s">
        <v>602</v>
      </c>
    </row>
    <row r="3009" spans="9:14" x14ac:dyDescent="0.25">
      <c r="I3009" s="12" t="s">
        <v>10019</v>
      </c>
      <c r="J3009" s="12" t="s">
        <v>10020</v>
      </c>
      <c r="K3009" s="12" t="s">
        <v>6869</v>
      </c>
      <c r="L3009" s="12" t="s">
        <v>10021</v>
      </c>
      <c r="M3009" s="12" t="s">
        <v>10022</v>
      </c>
      <c r="N3009" s="12" t="s">
        <v>602</v>
      </c>
    </row>
    <row r="3010" spans="9:14" x14ac:dyDescent="0.25">
      <c r="I3010" s="12" t="s">
        <v>8722</v>
      </c>
      <c r="J3010" s="12" t="s">
        <v>8723</v>
      </c>
      <c r="K3010" s="12" t="s">
        <v>6869</v>
      </c>
      <c r="L3010" s="12" t="s">
        <v>8653</v>
      </c>
      <c r="M3010" s="12" t="s">
        <v>8724</v>
      </c>
      <c r="N3010" s="12" t="s">
        <v>602</v>
      </c>
    </row>
    <row r="3011" spans="9:14" x14ac:dyDescent="0.25">
      <c r="I3011" s="12" t="s">
        <v>7122</v>
      </c>
      <c r="J3011" s="12" t="s">
        <v>7123</v>
      </c>
      <c r="K3011" s="12" t="s">
        <v>6869</v>
      </c>
      <c r="L3011" s="12" t="s">
        <v>7124</v>
      </c>
      <c r="M3011" s="12" t="s">
        <v>7125</v>
      </c>
      <c r="N3011" s="12" t="s">
        <v>481</v>
      </c>
    </row>
    <row r="3012" spans="9:14" x14ac:dyDescent="0.25">
      <c r="I3012" s="12" t="s">
        <v>9821</v>
      </c>
      <c r="J3012" s="12" t="s">
        <v>9822</v>
      </c>
      <c r="K3012" s="12" t="s">
        <v>6869</v>
      </c>
      <c r="L3012" s="12" t="s">
        <v>9823</v>
      </c>
      <c r="M3012" s="12" t="s">
        <v>9824</v>
      </c>
      <c r="N3012" s="12" t="s">
        <v>481</v>
      </c>
    </row>
    <row r="3013" spans="9:14" x14ac:dyDescent="0.25">
      <c r="I3013" s="12" t="s">
        <v>7458</v>
      </c>
      <c r="J3013" s="12" t="s">
        <v>7459</v>
      </c>
      <c r="K3013" s="12" t="s">
        <v>6869</v>
      </c>
      <c r="L3013" s="12" t="s">
        <v>7460</v>
      </c>
      <c r="M3013" s="12" t="s">
        <v>7461</v>
      </c>
      <c r="N3013" s="12" t="s">
        <v>481</v>
      </c>
    </row>
    <row r="3014" spans="9:14" x14ac:dyDescent="0.25">
      <c r="I3014" s="12" t="s">
        <v>7817</v>
      </c>
      <c r="J3014" s="12" t="s">
        <v>7818</v>
      </c>
      <c r="K3014" s="12" t="s">
        <v>6869</v>
      </c>
      <c r="L3014" s="12" t="s">
        <v>7819</v>
      </c>
      <c r="M3014" s="12" t="s">
        <v>7820</v>
      </c>
      <c r="N3014" s="12" t="s">
        <v>602</v>
      </c>
    </row>
    <row r="3015" spans="9:14" x14ac:dyDescent="0.25">
      <c r="I3015" s="12" t="s">
        <v>16130</v>
      </c>
      <c r="J3015" s="12" t="s">
        <v>16131</v>
      </c>
      <c r="K3015" s="12" t="s">
        <v>15558</v>
      </c>
      <c r="L3015" s="12" t="s">
        <v>16132</v>
      </c>
      <c r="M3015" s="12" t="s">
        <v>16133</v>
      </c>
      <c r="N3015" s="12" t="s">
        <v>481</v>
      </c>
    </row>
    <row r="3016" spans="9:14" x14ac:dyDescent="0.25">
      <c r="I3016" s="12" t="s">
        <v>10956</v>
      </c>
      <c r="J3016" s="12" t="s">
        <v>10957</v>
      </c>
      <c r="K3016" s="12" t="s">
        <v>10912</v>
      </c>
      <c r="L3016" s="12" t="s">
        <v>10917</v>
      </c>
      <c r="M3016" s="12" t="s">
        <v>10958</v>
      </c>
      <c r="N3016" s="12" t="s">
        <v>476</v>
      </c>
    </row>
    <row r="3017" spans="9:14" x14ac:dyDescent="0.25">
      <c r="I3017" s="12" t="s">
        <v>10965</v>
      </c>
      <c r="J3017" s="12" t="s">
        <v>10966</v>
      </c>
      <c r="K3017" s="12" t="s">
        <v>10912</v>
      </c>
      <c r="L3017" s="12" t="s">
        <v>10917</v>
      </c>
      <c r="M3017" s="12" t="s">
        <v>10967</v>
      </c>
      <c r="N3017" s="12" t="s">
        <v>481</v>
      </c>
    </row>
    <row r="3018" spans="9:14" x14ac:dyDescent="0.25">
      <c r="I3018" s="12" t="s">
        <v>6816</v>
      </c>
      <c r="J3018" s="12" t="s">
        <v>6817</v>
      </c>
      <c r="K3018" s="12" t="s">
        <v>6778</v>
      </c>
      <c r="L3018" s="12" t="s">
        <v>6783</v>
      </c>
      <c r="M3018" s="12" t="s">
        <v>6818</v>
      </c>
      <c r="N3018" s="12" t="s">
        <v>481</v>
      </c>
    </row>
    <row r="3019" spans="9:14" x14ac:dyDescent="0.25">
      <c r="I3019" s="12" t="s">
        <v>10106</v>
      </c>
      <c r="J3019" s="12" t="s">
        <v>10107</v>
      </c>
      <c r="K3019" s="12" t="s">
        <v>6869</v>
      </c>
      <c r="L3019" s="12" t="s">
        <v>10108</v>
      </c>
      <c r="M3019" s="12" t="s">
        <v>10109</v>
      </c>
      <c r="N3019" s="12" t="s">
        <v>481</v>
      </c>
    </row>
    <row r="3020" spans="9:14" x14ac:dyDescent="0.25">
      <c r="I3020" s="12" t="s">
        <v>7734</v>
      </c>
      <c r="J3020" s="12" t="s">
        <v>7735</v>
      </c>
      <c r="K3020" s="12" t="s">
        <v>6869</v>
      </c>
      <c r="L3020" s="12" t="s">
        <v>7736</v>
      </c>
      <c r="M3020" s="12" t="s">
        <v>7737</v>
      </c>
      <c r="N3020" s="12" t="s">
        <v>481</v>
      </c>
    </row>
    <row r="3021" spans="9:14" x14ac:dyDescent="0.25">
      <c r="I3021" s="12" t="s">
        <v>10714</v>
      </c>
      <c r="J3021" s="12" t="s">
        <v>10715</v>
      </c>
      <c r="K3021" s="12" t="s">
        <v>6869</v>
      </c>
      <c r="L3021" s="12" t="s">
        <v>10716</v>
      </c>
      <c r="M3021" s="12" t="s">
        <v>10717</v>
      </c>
      <c r="N3021" s="12" t="s">
        <v>602</v>
      </c>
    </row>
    <row r="3022" spans="9:14" x14ac:dyDescent="0.25">
      <c r="I3022" s="12" t="s">
        <v>6834</v>
      </c>
      <c r="J3022" s="12" t="s">
        <v>6835</v>
      </c>
      <c r="K3022" s="12" t="s">
        <v>6778</v>
      </c>
      <c r="L3022" s="12" t="s">
        <v>6796</v>
      </c>
      <c r="M3022" s="12" t="s">
        <v>6836</v>
      </c>
      <c r="N3022" s="12" t="s">
        <v>481</v>
      </c>
    </row>
    <row r="3023" spans="9:14" x14ac:dyDescent="0.25">
      <c r="I3023" s="12" t="s">
        <v>14562</v>
      </c>
      <c r="J3023" s="12" t="s">
        <v>14563</v>
      </c>
      <c r="K3023" s="12" t="s">
        <v>14429</v>
      </c>
      <c r="L3023" s="12" t="s">
        <v>14564</v>
      </c>
      <c r="M3023" s="12" t="s">
        <v>14565</v>
      </c>
      <c r="N3023" s="12" t="s">
        <v>481</v>
      </c>
    </row>
    <row r="3024" spans="9:14" x14ac:dyDescent="0.25">
      <c r="I3024" s="12" t="s">
        <v>14487</v>
      </c>
      <c r="J3024" s="12" t="s">
        <v>14488</v>
      </c>
      <c r="K3024" s="12" t="s">
        <v>14429</v>
      </c>
      <c r="L3024" s="12" t="s">
        <v>14489</v>
      </c>
      <c r="M3024" s="12" t="s">
        <v>14490</v>
      </c>
      <c r="N3024" s="12" t="s">
        <v>481</v>
      </c>
    </row>
    <row r="3025" spans="9:14" x14ac:dyDescent="0.25">
      <c r="I3025" s="12" t="s">
        <v>13144</v>
      </c>
      <c r="J3025" s="12" t="s">
        <v>13145</v>
      </c>
      <c r="K3025" s="12" t="s">
        <v>13097</v>
      </c>
      <c r="L3025" s="12" t="s">
        <v>13146</v>
      </c>
      <c r="M3025" s="12" t="s">
        <v>13147</v>
      </c>
      <c r="N3025" s="12" t="s">
        <v>476</v>
      </c>
    </row>
    <row r="3026" spans="9:14" x14ac:dyDescent="0.25">
      <c r="I3026" s="12" t="s">
        <v>13874</v>
      </c>
      <c r="J3026" s="12" t="s">
        <v>13875</v>
      </c>
      <c r="K3026" s="12" t="s">
        <v>13097</v>
      </c>
      <c r="L3026" s="12" t="s">
        <v>13876</v>
      </c>
      <c r="M3026" s="12" t="s">
        <v>13877</v>
      </c>
      <c r="N3026" s="12" t="s">
        <v>481</v>
      </c>
    </row>
    <row r="3027" spans="9:14" x14ac:dyDescent="0.25">
      <c r="I3027" s="12" t="s">
        <v>13469</v>
      </c>
      <c r="J3027" s="12" t="s">
        <v>13470</v>
      </c>
      <c r="K3027" s="12" t="s">
        <v>13097</v>
      </c>
      <c r="L3027" s="12" t="s">
        <v>13471</v>
      </c>
      <c r="M3027" s="12" t="s">
        <v>13472</v>
      </c>
      <c r="N3027" s="12" t="s">
        <v>481</v>
      </c>
    </row>
    <row r="3028" spans="9:14" x14ac:dyDescent="0.25">
      <c r="I3028" s="12" t="s">
        <v>15290</v>
      </c>
      <c r="J3028" s="12" t="s">
        <v>15291</v>
      </c>
      <c r="K3028" s="12" t="s">
        <v>15039</v>
      </c>
      <c r="L3028" s="12" t="s">
        <v>15292</v>
      </c>
      <c r="M3028" s="12" t="s">
        <v>15293</v>
      </c>
      <c r="N3028" s="12" t="s">
        <v>481</v>
      </c>
    </row>
    <row r="3029" spans="9:14" x14ac:dyDescent="0.25">
      <c r="I3029" s="12" t="s">
        <v>533</v>
      </c>
      <c r="J3029" s="12" t="s">
        <v>534</v>
      </c>
      <c r="K3029" s="12" t="s">
        <v>473</v>
      </c>
      <c r="L3029" s="12" t="s">
        <v>531</v>
      </c>
      <c r="M3029" s="12" t="s">
        <v>535</v>
      </c>
      <c r="N3029" s="12" t="s">
        <v>481</v>
      </c>
    </row>
    <row r="3030" spans="9:14" x14ac:dyDescent="0.25">
      <c r="I3030" s="12" t="s">
        <v>5756</v>
      </c>
      <c r="J3030" s="12" t="s">
        <v>5757</v>
      </c>
      <c r="K3030" s="12" t="s">
        <v>3038</v>
      </c>
      <c r="L3030" s="12" t="s">
        <v>5758</v>
      </c>
      <c r="M3030" s="12" t="s">
        <v>5759</v>
      </c>
      <c r="N3030" s="12" t="s">
        <v>602</v>
      </c>
    </row>
    <row r="3031" spans="9:14" x14ac:dyDescent="0.25">
      <c r="I3031" s="12" t="s">
        <v>12055</v>
      </c>
      <c r="J3031" s="12" t="s">
        <v>12056</v>
      </c>
      <c r="K3031" s="12" t="s">
        <v>11995</v>
      </c>
      <c r="L3031" s="12" t="s">
        <v>12057</v>
      </c>
      <c r="M3031" s="12" t="s">
        <v>12058</v>
      </c>
      <c r="N3031" s="12" t="s">
        <v>481</v>
      </c>
    </row>
    <row r="3032" spans="9:14" x14ac:dyDescent="0.25">
      <c r="I3032" s="12" t="s">
        <v>12474</v>
      </c>
      <c r="J3032" s="12" t="s">
        <v>12475</v>
      </c>
      <c r="K3032" s="12" t="s">
        <v>12333</v>
      </c>
      <c r="L3032" s="12" t="s">
        <v>12476</v>
      </c>
      <c r="M3032" s="12" t="s">
        <v>12477</v>
      </c>
      <c r="N3032" s="12" t="s">
        <v>476</v>
      </c>
    </row>
    <row r="3033" spans="9:14" x14ac:dyDescent="0.25">
      <c r="I3033" s="12" t="s">
        <v>15982</v>
      </c>
      <c r="J3033" s="12" t="s">
        <v>15983</v>
      </c>
      <c r="K3033" s="12" t="s">
        <v>15558</v>
      </c>
      <c r="L3033" s="12" t="s">
        <v>15984</v>
      </c>
      <c r="M3033" s="12" t="s">
        <v>15985</v>
      </c>
      <c r="N3033" s="12" t="s">
        <v>476</v>
      </c>
    </row>
    <row r="3034" spans="9:14" x14ac:dyDescent="0.25">
      <c r="I3034" s="12" t="s">
        <v>15248</v>
      </c>
      <c r="J3034" s="12" t="s">
        <v>15249</v>
      </c>
      <c r="K3034" s="12" t="s">
        <v>15039</v>
      </c>
      <c r="L3034" s="12" t="s">
        <v>15239</v>
      </c>
      <c r="M3034" s="12" t="s">
        <v>15250</v>
      </c>
      <c r="N3034" s="12" t="s">
        <v>481</v>
      </c>
    </row>
    <row r="3035" spans="9:14" x14ac:dyDescent="0.25">
      <c r="I3035" s="12" t="s">
        <v>2887</v>
      </c>
      <c r="J3035" s="12" t="s">
        <v>2888</v>
      </c>
      <c r="K3035" s="12" t="s">
        <v>2831</v>
      </c>
      <c r="L3035" s="12" t="s">
        <v>2889</v>
      </c>
      <c r="M3035" s="12" t="s">
        <v>2890</v>
      </c>
      <c r="N3035" s="12" t="s">
        <v>481</v>
      </c>
    </row>
    <row r="3036" spans="9:14" x14ac:dyDescent="0.25">
      <c r="I3036" s="12" t="s">
        <v>2069</v>
      </c>
      <c r="J3036" s="12" t="s">
        <v>2070</v>
      </c>
      <c r="K3036" s="12" t="s">
        <v>1603</v>
      </c>
      <c r="L3036" s="12" t="s">
        <v>2071</v>
      </c>
      <c r="M3036" s="12" t="s">
        <v>2072</v>
      </c>
      <c r="N3036" s="12" t="s">
        <v>481</v>
      </c>
    </row>
    <row r="3037" spans="9:14" x14ac:dyDescent="0.25">
      <c r="I3037" s="12" t="s">
        <v>11922</v>
      </c>
      <c r="J3037" s="12" t="s">
        <v>11923</v>
      </c>
      <c r="K3037" s="12" t="s">
        <v>11825</v>
      </c>
      <c r="L3037" s="12" t="s">
        <v>11916</v>
      </c>
      <c r="M3037" s="12" t="s">
        <v>11924</v>
      </c>
      <c r="N3037" s="12" t="s">
        <v>481</v>
      </c>
    </row>
    <row r="3038" spans="9:14" x14ac:dyDescent="0.25">
      <c r="I3038" s="12" t="s">
        <v>1338</v>
      </c>
      <c r="J3038" s="12" t="s">
        <v>1339</v>
      </c>
      <c r="K3038" s="12" t="s">
        <v>1328</v>
      </c>
      <c r="L3038" s="12" t="s">
        <v>1329</v>
      </c>
      <c r="M3038" s="12" t="s">
        <v>1340</v>
      </c>
      <c r="N3038" s="12" t="s">
        <v>481</v>
      </c>
    </row>
    <row r="3039" spans="9:14" x14ac:dyDescent="0.25">
      <c r="I3039" s="12" t="s">
        <v>11859</v>
      </c>
      <c r="J3039" s="12" t="s">
        <v>11860</v>
      </c>
      <c r="K3039" s="12" t="s">
        <v>11825</v>
      </c>
      <c r="L3039" s="12" t="s">
        <v>11857</v>
      </c>
      <c r="M3039" s="12" t="s">
        <v>11861</v>
      </c>
      <c r="N3039" s="12" t="s">
        <v>476</v>
      </c>
    </row>
    <row r="3040" spans="9:14" x14ac:dyDescent="0.25">
      <c r="I3040" s="12" t="s">
        <v>12410</v>
      </c>
      <c r="J3040" s="12" t="s">
        <v>12411</v>
      </c>
      <c r="K3040" s="12" t="s">
        <v>12333</v>
      </c>
      <c r="L3040" s="12" t="s">
        <v>12412</v>
      </c>
      <c r="M3040" s="12" t="s">
        <v>12413</v>
      </c>
      <c r="N3040" s="12" t="s">
        <v>476</v>
      </c>
    </row>
    <row r="3041" spans="9:14" x14ac:dyDescent="0.25">
      <c r="I3041" s="12" t="s">
        <v>1019</v>
      </c>
      <c r="J3041" s="12" t="s">
        <v>1020</v>
      </c>
      <c r="K3041" s="12" t="s">
        <v>985</v>
      </c>
      <c r="L3041" s="12" t="s">
        <v>1017</v>
      </c>
      <c r="M3041" s="12" t="s">
        <v>1021</v>
      </c>
      <c r="N3041" s="12" t="s">
        <v>481</v>
      </c>
    </row>
    <row r="3042" spans="9:14" x14ac:dyDescent="0.25">
      <c r="I3042" s="12" t="s">
        <v>1011</v>
      </c>
      <c r="J3042" s="12" t="s">
        <v>1012</v>
      </c>
      <c r="K3042" s="12" t="s">
        <v>985</v>
      </c>
      <c r="L3042" s="12" t="s">
        <v>1013</v>
      </c>
      <c r="M3042" s="12" t="s">
        <v>1014</v>
      </c>
      <c r="N3042" s="12" t="s">
        <v>481</v>
      </c>
    </row>
    <row r="3043" spans="9:14" x14ac:dyDescent="0.25">
      <c r="I3043" s="12" t="s">
        <v>1126</v>
      </c>
      <c r="J3043" s="12" t="s">
        <v>1127</v>
      </c>
      <c r="K3043" s="12" t="s">
        <v>985</v>
      </c>
      <c r="L3043" s="12" t="s">
        <v>1121</v>
      </c>
      <c r="M3043" s="12" t="s">
        <v>1128</v>
      </c>
      <c r="N3043" s="12" t="s">
        <v>481</v>
      </c>
    </row>
    <row r="3044" spans="9:14" x14ac:dyDescent="0.25">
      <c r="I3044" s="12" t="s">
        <v>1066</v>
      </c>
      <c r="J3044" s="12" t="s">
        <v>1067</v>
      </c>
      <c r="K3044" s="12" t="s">
        <v>985</v>
      </c>
      <c r="L3044" s="12" t="s">
        <v>1048</v>
      </c>
      <c r="M3044" s="12" t="s">
        <v>1068</v>
      </c>
      <c r="N3044" s="12" t="s">
        <v>481</v>
      </c>
    </row>
    <row r="3045" spans="9:14" x14ac:dyDescent="0.25">
      <c r="I3045" s="12" t="s">
        <v>2124</v>
      </c>
      <c r="J3045" s="12" t="s">
        <v>2125</v>
      </c>
      <c r="K3045" s="12" t="s">
        <v>1603</v>
      </c>
      <c r="L3045" s="12" t="s">
        <v>2122</v>
      </c>
      <c r="M3045" s="12" t="s">
        <v>2126</v>
      </c>
      <c r="N3045" s="12" t="s">
        <v>481</v>
      </c>
    </row>
    <row r="3046" spans="9:14" x14ac:dyDescent="0.25">
      <c r="I3046" s="12" t="s">
        <v>543</v>
      </c>
      <c r="J3046" s="12" t="s">
        <v>544</v>
      </c>
      <c r="K3046" s="12" t="s">
        <v>473</v>
      </c>
      <c r="L3046" s="12" t="s">
        <v>531</v>
      </c>
      <c r="M3046" s="12" t="s">
        <v>545</v>
      </c>
      <c r="N3046" s="12" t="s">
        <v>481</v>
      </c>
    </row>
    <row r="3047" spans="9:14" x14ac:dyDescent="0.25">
      <c r="I3047" s="12" t="s">
        <v>701</v>
      </c>
      <c r="J3047" s="12" t="s">
        <v>702</v>
      </c>
      <c r="K3047" s="12" t="s">
        <v>473</v>
      </c>
      <c r="L3047" s="12" t="s">
        <v>649</v>
      </c>
      <c r="M3047" s="12" t="s">
        <v>703</v>
      </c>
      <c r="N3047" s="12" t="s">
        <v>476</v>
      </c>
    </row>
    <row r="3048" spans="9:14" x14ac:dyDescent="0.25">
      <c r="I3048" s="12" t="s">
        <v>522</v>
      </c>
      <c r="J3048" s="12" t="s">
        <v>523</v>
      </c>
      <c r="K3048" s="12" t="s">
        <v>473</v>
      </c>
      <c r="L3048" s="12" t="s">
        <v>511</v>
      </c>
      <c r="M3048" s="12" t="s">
        <v>524</v>
      </c>
      <c r="N3048" s="12" t="s">
        <v>481</v>
      </c>
    </row>
    <row r="3049" spans="9:14" x14ac:dyDescent="0.25">
      <c r="I3049" s="12" t="s">
        <v>14743</v>
      </c>
      <c r="J3049" s="12" t="s">
        <v>14744</v>
      </c>
      <c r="K3049" s="12" t="s">
        <v>14733</v>
      </c>
      <c r="L3049" s="12" t="s">
        <v>14738</v>
      </c>
      <c r="M3049" s="12" t="s">
        <v>14745</v>
      </c>
      <c r="N3049" s="12" t="s">
        <v>481</v>
      </c>
    </row>
    <row r="3050" spans="9:14" x14ac:dyDescent="0.25">
      <c r="I3050" s="12" t="s">
        <v>14800</v>
      </c>
      <c r="J3050" s="12" t="s">
        <v>14801</v>
      </c>
      <c r="K3050" s="12" t="s">
        <v>14733</v>
      </c>
      <c r="L3050" s="12" t="s">
        <v>14791</v>
      </c>
      <c r="M3050" s="12" t="s">
        <v>14802</v>
      </c>
      <c r="N3050" s="12" t="s">
        <v>481</v>
      </c>
    </row>
    <row r="3051" spans="9:14" x14ac:dyDescent="0.25">
      <c r="I3051" s="12" t="s">
        <v>405</v>
      </c>
      <c r="J3051" s="12" t="s">
        <v>10874</v>
      </c>
      <c r="K3051" s="12" t="s">
        <v>10875</v>
      </c>
      <c r="L3051" s="12" t="s">
        <v>10876</v>
      </c>
      <c r="M3051" s="12" t="s">
        <v>328</v>
      </c>
      <c r="N3051" s="12" t="s">
        <v>476</v>
      </c>
    </row>
    <row r="3052" spans="9:14" x14ac:dyDescent="0.25">
      <c r="I3052" s="12" t="s">
        <v>15150</v>
      </c>
      <c r="J3052" s="12" t="s">
        <v>15151</v>
      </c>
      <c r="K3052" s="12" t="s">
        <v>15039</v>
      </c>
      <c r="L3052" s="12" t="s">
        <v>15152</v>
      </c>
      <c r="M3052" s="12" t="s">
        <v>15153</v>
      </c>
      <c r="N3052" s="12" t="s">
        <v>481</v>
      </c>
    </row>
    <row r="3053" spans="9:14" x14ac:dyDescent="0.25">
      <c r="I3053" s="12" t="s">
        <v>15402</v>
      </c>
      <c r="J3053" s="12" t="s">
        <v>15403</v>
      </c>
      <c r="K3053" s="12" t="s">
        <v>15039</v>
      </c>
      <c r="L3053" s="12" t="s">
        <v>15404</v>
      </c>
      <c r="M3053" s="12" t="s">
        <v>15405</v>
      </c>
      <c r="N3053" s="12" t="s">
        <v>481</v>
      </c>
    </row>
    <row r="3054" spans="9:14" x14ac:dyDescent="0.25">
      <c r="I3054" s="12" t="s">
        <v>1331</v>
      </c>
      <c r="J3054" s="12" t="s">
        <v>1332</v>
      </c>
      <c r="K3054" s="12" t="s">
        <v>1328</v>
      </c>
      <c r="L3054" s="12" t="s">
        <v>1333</v>
      </c>
      <c r="M3054" s="12" t="s">
        <v>1334</v>
      </c>
      <c r="N3054" s="12" t="s">
        <v>481</v>
      </c>
    </row>
    <row r="3055" spans="9:14" x14ac:dyDescent="0.25">
      <c r="I3055" s="12" t="s">
        <v>2239</v>
      </c>
      <c r="J3055" s="12" t="s">
        <v>2240</v>
      </c>
      <c r="K3055" s="12" t="s">
        <v>1603</v>
      </c>
      <c r="L3055" s="12" t="s">
        <v>2222</v>
      </c>
      <c r="M3055" s="12" t="s">
        <v>2241</v>
      </c>
      <c r="N3055" s="12" t="s">
        <v>481</v>
      </c>
    </row>
    <row r="3056" spans="9:14" x14ac:dyDescent="0.25">
      <c r="I3056" s="12" t="s">
        <v>15450</v>
      </c>
      <c r="J3056" s="12" t="s">
        <v>15451</v>
      </c>
      <c r="K3056" s="12" t="s">
        <v>15039</v>
      </c>
      <c r="L3056" s="12" t="s">
        <v>15452</v>
      </c>
      <c r="M3056" s="12" t="s">
        <v>15453</v>
      </c>
      <c r="N3056" s="12" t="s">
        <v>481</v>
      </c>
    </row>
    <row r="3057" spans="9:14" x14ac:dyDescent="0.25">
      <c r="I3057" s="12" t="s">
        <v>2710</v>
      </c>
      <c r="J3057" s="12" t="s">
        <v>2711</v>
      </c>
      <c r="K3057" s="12" t="s">
        <v>1603</v>
      </c>
      <c r="L3057" s="12" t="s">
        <v>2693</v>
      </c>
      <c r="M3057" s="12" t="s">
        <v>2712</v>
      </c>
      <c r="N3057" s="12" t="s">
        <v>481</v>
      </c>
    </row>
    <row r="3058" spans="9:14" x14ac:dyDescent="0.25">
      <c r="I3058" s="12" t="s">
        <v>10758</v>
      </c>
      <c r="J3058" s="12" t="s">
        <v>10759</v>
      </c>
      <c r="K3058" s="12" t="s">
        <v>10720</v>
      </c>
      <c r="L3058" s="12" t="s">
        <v>10760</v>
      </c>
      <c r="M3058" s="12" t="s">
        <v>10761</v>
      </c>
      <c r="N3058" s="12" t="s">
        <v>476</v>
      </c>
    </row>
    <row r="3059" spans="9:14" x14ac:dyDescent="0.25">
      <c r="I3059" s="12" t="s">
        <v>16108</v>
      </c>
      <c r="J3059" s="12" t="s">
        <v>16109</v>
      </c>
      <c r="K3059" s="12" t="s">
        <v>15558</v>
      </c>
      <c r="L3059" s="12" t="s">
        <v>15559</v>
      </c>
      <c r="M3059" s="12" t="s">
        <v>16110</v>
      </c>
      <c r="N3059" s="12" t="s">
        <v>476</v>
      </c>
    </row>
    <row r="3060" spans="9:14" x14ac:dyDescent="0.25">
      <c r="I3060" s="12" t="s">
        <v>14608</v>
      </c>
      <c r="J3060" s="12" t="s">
        <v>14609</v>
      </c>
      <c r="K3060" s="12" t="s">
        <v>14576</v>
      </c>
      <c r="L3060" s="12" t="s">
        <v>14610</v>
      </c>
      <c r="M3060" s="12" t="s">
        <v>14611</v>
      </c>
      <c r="N3060" s="12" t="s">
        <v>481</v>
      </c>
    </row>
    <row r="3061" spans="9:14" x14ac:dyDescent="0.25">
      <c r="I3061" s="12" t="s">
        <v>1520</v>
      </c>
      <c r="J3061" s="12" t="s">
        <v>1521</v>
      </c>
      <c r="K3061" s="12" t="s">
        <v>1328</v>
      </c>
      <c r="L3061" s="12" t="s">
        <v>1522</v>
      </c>
      <c r="M3061" s="12" t="s">
        <v>1523</v>
      </c>
      <c r="N3061" s="12" t="s">
        <v>481</v>
      </c>
    </row>
    <row r="3062" spans="9:14" x14ac:dyDescent="0.25">
      <c r="I3062" s="12" t="s">
        <v>1551</v>
      </c>
      <c r="J3062" s="12" t="s">
        <v>1552</v>
      </c>
      <c r="K3062" s="12" t="s">
        <v>1328</v>
      </c>
      <c r="L3062" s="12" t="s">
        <v>1553</v>
      </c>
      <c r="M3062" s="12" t="s">
        <v>1554</v>
      </c>
      <c r="N3062" s="12" t="s">
        <v>481</v>
      </c>
    </row>
    <row r="3063" spans="9:14" x14ac:dyDescent="0.25">
      <c r="I3063" s="12" t="s">
        <v>10195</v>
      </c>
      <c r="J3063" s="12" t="s">
        <v>10196</v>
      </c>
      <c r="K3063" s="12" t="s">
        <v>6869</v>
      </c>
      <c r="L3063" s="12" t="s">
        <v>10197</v>
      </c>
      <c r="M3063" s="12" t="s">
        <v>10198</v>
      </c>
      <c r="N3063" s="12" t="s">
        <v>602</v>
      </c>
    </row>
    <row r="3064" spans="9:14" x14ac:dyDescent="0.25">
      <c r="I3064" s="12" t="s">
        <v>16071</v>
      </c>
      <c r="J3064" s="12" t="s">
        <v>16072</v>
      </c>
      <c r="K3064" s="12" t="s">
        <v>15558</v>
      </c>
      <c r="L3064" s="12" t="s">
        <v>15559</v>
      </c>
      <c r="M3064" s="12" t="s">
        <v>16073</v>
      </c>
      <c r="N3064" s="12" t="s">
        <v>481</v>
      </c>
    </row>
    <row r="3065" spans="9:14" x14ac:dyDescent="0.25">
      <c r="I3065" s="12" t="s">
        <v>14126</v>
      </c>
      <c r="J3065" s="12" t="s">
        <v>14127</v>
      </c>
      <c r="K3065" s="12" t="s">
        <v>13097</v>
      </c>
      <c r="L3065" s="12" t="s">
        <v>14087</v>
      </c>
      <c r="M3065" s="12" t="s">
        <v>14128</v>
      </c>
      <c r="N3065" s="12" t="s">
        <v>481</v>
      </c>
    </row>
    <row r="3066" spans="9:14" x14ac:dyDescent="0.25">
      <c r="I3066" s="12" t="s">
        <v>14666</v>
      </c>
      <c r="J3066" s="12" t="s">
        <v>14667</v>
      </c>
      <c r="K3066" s="12" t="s">
        <v>14576</v>
      </c>
      <c r="L3066" s="12" t="s">
        <v>14668</v>
      </c>
      <c r="M3066" s="12" t="s">
        <v>14669</v>
      </c>
      <c r="N3066" s="12" t="s">
        <v>481</v>
      </c>
    </row>
    <row r="3067" spans="9:14" x14ac:dyDescent="0.25">
      <c r="I3067" s="12" t="s">
        <v>11868</v>
      </c>
      <c r="J3067" s="12" t="s">
        <v>11869</v>
      </c>
      <c r="K3067" s="12" t="s">
        <v>11825</v>
      </c>
      <c r="L3067" s="12" t="s">
        <v>11870</v>
      </c>
      <c r="M3067" s="12" t="s">
        <v>11871</v>
      </c>
      <c r="N3067" s="12" t="s">
        <v>476</v>
      </c>
    </row>
    <row r="3068" spans="9:14" x14ac:dyDescent="0.25">
      <c r="I3068" s="12" t="s">
        <v>15251</v>
      </c>
      <c r="J3068" s="12" t="s">
        <v>15252</v>
      </c>
      <c r="K3068" s="12" t="s">
        <v>15039</v>
      </c>
      <c r="L3068" s="12" t="s">
        <v>15253</v>
      </c>
      <c r="M3068" s="12" t="s">
        <v>15254</v>
      </c>
      <c r="N3068" s="12" t="s">
        <v>481</v>
      </c>
    </row>
    <row r="3069" spans="9:14" x14ac:dyDescent="0.25">
      <c r="I3069" s="12" t="s">
        <v>1063</v>
      </c>
      <c r="J3069" s="12" t="s">
        <v>1064</v>
      </c>
      <c r="K3069" s="12" t="s">
        <v>985</v>
      </c>
      <c r="L3069" s="12" t="s">
        <v>1048</v>
      </c>
      <c r="M3069" s="12" t="s">
        <v>1065</v>
      </c>
      <c r="N3069" s="12" t="s">
        <v>476</v>
      </c>
    </row>
    <row r="3070" spans="9:14" x14ac:dyDescent="0.25">
      <c r="I3070" s="12" t="s">
        <v>12500</v>
      </c>
      <c r="J3070" s="12" t="s">
        <v>12501</v>
      </c>
      <c r="K3070" s="12" t="s">
        <v>12333</v>
      </c>
      <c r="L3070" s="12" t="s">
        <v>12502</v>
      </c>
      <c r="M3070" s="12" t="s">
        <v>12503</v>
      </c>
      <c r="N3070" s="12" t="s">
        <v>476</v>
      </c>
    </row>
    <row r="3071" spans="9:14" x14ac:dyDescent="0.25">
      <c r="I3071" s="12" t="s">
        <v>11046</v>
      </c>
      <c r="J3071" s="12" t="s">
        <v>11047</v>
      </c>
      <c r="K3071" s="12" t="s">
        <v>10912</v>
      </c>
      <c r="L3071" s="12" t="s">
        <v>11048</v>
      </c>
      <c r="M3071" s="12" t="s">
        <v>11049</v>
      </c>
      <c r="N3071" s="12" t="s">
        <v>481</v>
      </c>
    </row>
    <row r="3072" spans="9:14" x14ac:dyDescent="0.25">
      <c r="I3072" s="12" t="s">
        <v>14491</v>
      </c>
      <c r="J3072" s="12" t="s">
        <v>14492</v>
      </c>
      <c r="K3072" s="12" t="s">
        <v>14429</v>
      </c>
      <c r="L3072" s="12" t="s">
        <v>14493</v>
      </c>
      <c r="M3072" s="12" t="s">
        <v>14494</v>
      </c>
      <c r="N3072" s="12" t="s">
        <v>481</v>
      </c>
    </row>
    <row r="3073" spans="9:14" x14ac:dyDescent="0.25">
      <c r="I3073" s="12" t="s">
        <v>11082</v>
      </c>
      <c r="J3073" s="12" t="s">
        <v>11083</v>
      </c>
      <c r="K3073" s="12" t="s">
        <v>10912</v>
      </c>
      <c r="L3073" s="12" t="s">
        <v>11084</v>
      </c>
      <c r="M3073" s="12" t="s">
        <v>11085</v>
      </c>
      <c r="N3073" s="12" t="s">
        <v>481</v>
      </c>
    </row>
    <row r="3074" spans="9:14" x14ac:dyDescent="0.25">
      <c r="I3074" s="12" t="s">
        <v>707</v>
      </c>
      <c r="J3074" s="12" t="s">
        <v>708</v>
      </c>
      <c r="K3074" s="12" t="s">
        <v>473</v>
      </c>
      <c r="L3074" s="12" t="s">
        <v>709</v>
      </c>
      <c r="M3074" s="12" t="s">
        <v>710</v>
      </c>
      <c r="N3074" s="12" t="s">
        <v>481</v>
      </c>
    </row>
    <row r="3075" spans="9:14" x14ac:dyDescent="0.25">
      <c r="I3075" s="12" t="s">
        <v>10959</v>
      </c>
      <c r="J3075" s="12" t="s">
        <v>10960</v>
      </c>
      <c r="K3075" s="12" t="s">
        <v>10912</v>
      </c>
      <c r="L3075" s="12" t="s">
        <v>10917</v>
      </c>
      <c r="M3075" s="12" t="s">
        <v>10961</v>
      </c>
      <c r="N3075" s="12" t="s">
        <v>481</v>
      </c>
    </row>
    <row r="3076" spans="9:14" x14ac:dyDescent="0.25">
      <c r="I3076" s="12" t="s">
        <v>5200</v>
      </c>
      <c r="J3076" s="12" t="s">
        <v>5201</v>
      </c>
      <c r="K3076" s="12" t="s">
        <v>3038</v>
      </c>
      <c r="L3076" s="12" t="s">
        <v>5198</v>
      </c>
      <c r="M3076" s="12" t="s">
        <v>5202</v>
      </c>
      <c r="N3076" s="12" t="s">
        <v>481</v>
      </c>
    </row>
    <row r="3077" spans="9:14" x14ac:dyDescent="0.25">
      <c r="I3077" s="12" t="s">
        <v>5196</v>
      </c>
      <c r="J3077" s="12" t="s">
        <v>5197</v>
      </c>
      <c r="K3077" s="12" t="s">
        <v>3038</v>
      </c>
      <c r="L3077" s="12" t="s">
        <v>5198</v>
      </c>
      <c r="M3077" s="12" t="s">
        <v>5199</v>
      </c>
      <c r="N3077" s="12" t="s">
        <v>481</v>
      </c>
    </row>
    <row r="3078" spans="9:14" x14ac:dyDescent="0.25">
      <c r="I3078" s="12" t="s">
        <v>575</v>
      </c>
      <c r="J3078" s="12" t="s">
        <v>576</v>
      </c>
      <c r="K3078" s="12" t="s">
        <v>473</v>
      </c>
      <c r="L3078" s="12" t="s">
        <v>577</v>
      </c>
      <c r="M3078" s="12" t="s">
        <v>578</v>
      </c>
      <c r="N3078" s="12" t="s">
        <v>481</v>
      </c>
    </row>
    <row r="3079" spans="9:14" x14ac:dyDescent="0.25">
      <c r="I3079" s="12" t="s">
        <v>1422</v>
      </c>
      <c r="J3079" s="12" t="s">
        <v>1423</v>
      </c>
      <c r="K3079" s="12" t="s">
        <v>1328</v>
      </c>
      <c r="L3079" s="12" t="s">
        <v>1420</v>
      </c>
      <c r="M3079" s="12" t="s">
        <v>1424</v>
      </c>
      <c r="N3079" s="12" t="s">
        <v>476</v>
      </c>
    </row>
    <row r="3080" spans="9:14" x14ac:dyDescent="0.25">
      <c r="I3080" s="12" t="s">
        <v>15832</v>
      </c>
      <c r="J3080" s="12" t="s">
        <v>15833</v>
      </c>
      <c r="K3080" s="12" t="s">
        <v>15558</v>
      </c>
      <c r="L3080" s="12" t="s">
        <v>15834</v>
      </c>
      <c r="M3080" s="12" t="s">
        <v>15835</v>
      </c>
      <c r="N3080" s="12" t="s">
        <v>481</v>
      </c>
    </row>
    <row r="3081" spans="9:14" x14ac:dyDescent="0.25">
      <c r="I3081" s="12" t="s">
        <v>16163</v>
      </c>
      <c r="J3081" s="12" t="s">
        <v>16164</v>
      </c>
      <c r="K3081" s="12" t="s">
        <v>15558</v>
      </c>
      <c r="L3081" s="12" t="s">
        <v>16165</v>
      </c>
      <c r="M3081" s="12" t="s">
        <v>16166</v>
      </c>
      <c r="N3081" s="12" t="s">
        <v>476</v>
      </c>
    </row>
    <row r="3082" spans="9:14" x14ac:dyDescent="0.25">
      <c r="I3082" s="12" t="s">
        <v>10950</v>
      </c>
      <c r="J3082" s="12" t="s">
        <v>10951</v>
      </c>
      <c r="K3082" s="12" t="s">
        <v>10912</v>
      </c>
      <c r="L3082" s="12" t="s">
        <v>10927</v>
      </c>
      <c r="M3082" s="12" t="s">
        <v>10952</v>
      </c>
      <c r="N3082" s="12" t="s">
        <v>476</v>
      </c>
    </row>
    <row r="3083" spans="9:14" x14ac:dyDescent="0.25">
      <c r="I3083" s="12" t="s">
        <v>14812</v>
      </c>
      <c r="J3083" s="12" t="s">
        <v>14813</v>
      </c>
      <c r="K3083" s="12" t="s">
        <v>14733</v>
      </c>
      <c r="L3083" s="12" t="s">
        <v>14787</v>
      </c>
      <c r="M3083" s="12" t="s">
        <v>14814</v>
      </c>
      <c r="N3083" s="12" t="s">
        <v>476</v>
      </c>
    </row>
    <row r="3084" spans="9:14" x14ac:dyDescent="0.25">
      <c r="I3084" s="12" t="s">
        <v>15461</v>
      </c>
      <c r="J3084" s="12" t="s">
        <v>15462</v>
      </c>
      <c r="K3084" s="12" t="s">
        <v>15039</v>
      </c>
      <c r="L3084" s="12" t="s">
        <v>15463</v>
      </c>
      <c r="M3084" s="12" t="s">
        <v>15464</v>
      </c>
      <c r="N3084" s="12" t="s">
        <v>481</v>
      </c>
    </row>
    <row r="3085" spans="9:14" x14ac:dyDescent="0.25">
      <c r="I3085" s="12" t="s">
        <v>2482</v>
      </c>
      <c r="J3085" s="12" t="s">
        <v>2483</v>
      </c>
      <c r="K3085" s="12" t="s">
        <v>1603</v>
      </c>
      <c r="L3085" s="12" t="s">
        <v>2458</v>
      </c>
      <c r="M3085" s="12" t="s">
        <v>2484</v>
      </c>
      <c r="N3085" s="12" t="s">
        <v>481</v>
      </c>
    </row>
    <row r="3086" spans="9:14" x14ac:dyDescent="0.25">
      <c r="I3086" s="12" t="s">
        <v>15465</v>
      </c>
      <c r="J3086" s="12" t="s">
        <v>15466</v>
      </c>
      <c r="K3086" s="12" t="s">
        <v>15039</v>
      </c>
      <c r="L3086" s="12" t="s">
        <v>15467</v>
      </c>
      <c r="M3086" s="12" t="s">
        <v>15468</v>
      </c>
      <c r="N3086" s="12" t="s">
        <v>481</v>
      </c>
    </row>
    <row r="3087" spans="9:14" x14ac:dyDescent="0.25">
      <c r="I3087" s="12" t="s">
        <v>9520</v>
      </c>
      <c r="J3087" s="12" t="s">
        <v>9521</v>
      </c>
      <c r="K3087" s="12" t="s">
        <v>6869</v>
      </c>
      <c r="L3087" s="12" t="s">
        <v>9284</v>
      </c>
      <c r="M3087" s="12" t="s">
        <v>9522</v>
      </c>
      <c r="N3087" s="12" t="s">
        <v>476</v>
      </c>
    </row>
    <row r="3088" spans="9:14" x14ac:dyDescent="0.25">
      <c r="I3088" s="12" t="s">
        <v>2368</v>
      </c>
      <c r="J3088" s="12" t="s">
        <v>2369</v>
      </c>
      <c r="K3088" s="12" t="s">
        <v>1603</v>
      </c>
      <c r="L3088" s="12" t="s">
        <v>2370</v>
      </c>
      <c r="M3088" s="12" t="s">
        <v>2371</v>
      </c>
      <c r="N3088" s="12" t="s">
        <v>481</v>
      </c>
    </row>
    <row r="3089" spans="9:14" x14ac:dyDescent="0.25">
      <c r="I3089" s="12" t="s">
        <v>15221</v>
      </c>
      <c r="J3089" s="12" t="s">
        <v>15222</v>
      </c>
      <c r="K3089" s="12" t="s">
        <v>15039</v>
      </c>
      <c r="L3089" s="12" t="s">
        <v>15223</v>
      </c>
      <c r="M3089" s="12" t="s">
        <v>15224</v>
      </c>
      <c r="N3089" s="12" t="s">
        <v>481</v>
      </c>
    </row>
    <row r="3090" spans="9:14" x14ac:dyDescent="0.25">
      <c r="I3090" s="12" t="s">
        <v>2268</v>
      </c>
      <c r="J3090" s="12" t="s">
        <v>2269</v>
      </c>
      <c r="K3090" s="12" t="s">
        <v>1603</v>
      </c>
      <c r="L3090" s="12" t="s">
        <v>2260</v>
      </c>
      <c r="M3090" s="12" t="s">
        <v>2270</v>
      </c>
      <c r="N3090" s="12" t="s">
        <v>481</v>
      </c>
    </row>
    <row r="3091" spans="9:14" x14ac:dyDescent="0.25">
      <c r="I3091" s="12" t="s">
        <v>5730</v>
      </c>
      <c r="J3091" s="12" t="s">
        <v>5731</v>
      </c>
      <c r="K3091" s="12" t="s">
        <v>3038</v>
      </c>
      <c r="L3091" s="12" t="s">
        <v>5732</v>
      </c>
      <c r="M3091" s="12" t="s">
        <v>5733</v>
      </c>
      <c r="N3091" s="12" t="s">
        <v>481</v>
      </c>
    </row>
    <row r="3092" spans="9:14" x14ac:dyDescent="0.25">
      <c r="I3092" s="12" t="s">
        <v>12099</v>
      </c>
      <c r="J3092" s="12" t="s">
        <v>12100</v>
      </c>
      <c r="K3092" s="12" t="s">
        <v>11995</v>
      </c>
      <c r="L3092" s="12" t="s">
        <v>12084</v>
      </c>
      <c r="M3092" s="12" t="s">
        <v>12101</v>
      </c>
      <c r="N3092" s="12" t="s">
        <v>481</v>
      </c>
    </row>
    <row r="3093" spans="9:14" x14ac:dyDescent="0.25">
      <c r="I3093" s="12" t="s">
        <v>15520</v>
      </c>
      <c r="J3093" s="12" t="s">
        <v>15521</v>
      </c>
      <c r="K3093" s="12" t="s">
        <v>15039</v>
      </c>
      <c r="L3093" s="12" t="s">
        <v>15522</v>
      </c>
      <c r="M3093" s="12" t="s">
        <v>15523</v>
      </c>
      <c r="N3093" s="12" t="s">
        <v>481</v>
      </c>
    </row>
    <row r="3094" spans="9:14" x14ac:dyDescent="0.25">
      <c r="I3094" s="12" t="s">
        <v>11865</v>
      </c>
      <c r="J3094" s="12" t="s">
        <v>11866</v>
      </c>
      <c r="K3094" s="12" t="s">
        <v>11825</v>
      </c>
      <c r="L3094" s="12" t="s">
        <v>11857</v>
      </c>
      <c r="M3094" s="12" t="s">
        <v>11867</v>
      </c>
      <c r="N3094" s="12" t="s">
        <v>481</v>
      </c>
    </row>
    <row r="3095" spans="9:14" x14ac:dyDescent="0.25">
      <c r="I3095" s="12" t="s">
        <v>11862</v>
      </c>
      <c r="J3095" s="12" t="s">
        <v>11863</v>
      </c>
      <c r="K3095" s="12" t="s">
        <v>11825</v>
      </c>
      <c r="L3095" s="12" t="s">
        <v>11830</v>
      </c>
      <c r="M3095" s="12" t="s">
        <v>11864</v>
      </c>
      <c r="N3095" s="12" t="s">
        <v>481</v>
      </c>
    </row>
    <row r="3096" spans="9:14" x14ac:dyDescent="0.25">
      <c r="I3096" s="12" t="s">
        <v>11925</v>
      </c>
      <c r="J3096" s="12" t="s">
        <v>11926</v>
      </c>
      <c r="K3096" s="12" t="s">
        <v>11825</v>
      </c>
      <c r="L3096" s="12" t="s">
        <v>11927</v>
      </c>
      <c r="M3096" s="12" t="s">
        <v>11928</v>
      </c>
      <c r="N3096" s="12" t="s">
        <v>481</v>
      </c>
    </row>
    <row r="3097" spans="9:14" x14ac:dyDescent="0.25">
      <c r="I3097" s="12" t="s">
        <v>11836</v>
      </c>
      <c r="J3097" s="12" t="s">
        <v>11837</v>
      </c>
      <c r="K3097" s="12" t="s">
        <v>11825</v>
      </c>
      <c r="L3097" s="12" t="s">
        <v>11838</v>
      </c>
      <c r="M3097" s="12" t="s">
        <v>11839</v>
      </c>
      <c r="N3097" s="12" t="s">
        <v>481</v>
      </c>
    </row>
    <row r="3098" spans="9:14" x14ac:dyDescent="0.25">
      <c r="I3098" s="12" t="s">
        <v>11898</v>
      </c>
      <c r="J3098" s="12" t="s">
        <v>11899</v>
      </c>
      <c r="K3098" s="12" t="s">
        <v>11825</v>
      </c>
      <c r="L3098" s="12" t="s">
        <v>11900</v>
      </c>
      <c r="M3098" s="12" t="s">
        <v>11901</v>
      </c>
      <c r="N3098" s="12" t="s">
        <v>481</v>
      </c>
    </row>
    <row r="3099" spans="9:14" x14ac:dyDescent="0.25">
      <c r="I3099" s="12" t="s">
        <v>1139</v>
      </c>
      <c r="J3099" s="12" t="s">
        <v>1140</v>
      </c>
      <c r="K3099" s="12" t="s">
        <v>985</v>
      </c>
      <c r="L3099" s="12" t="s">
        <v>1141</v>
      </c>
      <c r="M3099" s="12" t="s">
        <v>1142</v>
      </c>
      <c r="N3099" s="12" t="s">
        <v>476</v>
      </c>
    </row>
    <row r="3100" spans="9:14" x14ac:dyDescent="0.25">
      <c r="I3100" s="12" t="s">
        <v>1081</v>
      </c>
      <c r="J3100" s="12" t="s">
        <v>1082</v>
      </c>
      <c r="K3100" s="12" t="s">
        <v>985</v>
      </c>
      <c r="L3100" s="12" t="s">
        <v>1048</v>
      </c>
      <c r="M3100" s="12" t="s">
        <v>1083</v>
      </c>
      <c r="N3100" s="12" t="s">
        <v>481</v>
      </c>
    </row>
    <row r="3101" spans="9:14" x14ac:dyDescent="0.25">
      <c r="I3101" s="12" t="s">
        <v>1078</v>
      </c>
      <c r="J3101" s="12" t="s">
        <v>1079</v>
      </c>
      <c r="K3101" s="12" t="s">
        <v>985</v>
      </c>
      <c r="L3101" s="12" t="s">
        <v>1048</v>
      </c>
      <c r="M3101" s="12" t="s">
        <v>1080</v>
      </c>
      <c r="N3101" s="12" t="s">
        <v>481</v>
      </c>
    </row>
    <row r="3102" spans="9:14" x14ac:dyDescent="0.25">
      <c r="I3102" s="12" t="s">
        <v>5639</v>
      </c>
      <c r="J3102" s="12" t="s">
        <v>5640</v>
      </c>
      <c r="K3102" s="12" t="s">
        <v>3038</v>
      </c>
      <c r="L3102" s="12" t="s">
        <v>5633</v>
      </c>
      <c r="M3102" s="12" t="s">
        <v>5641</v>
      </c>
      <c r="N3102" s="12" t="s">
        <v>481</v>
      </c>
    </row>
    <row r="3103" spans="9:14" x14ac:dyDescent="0.25">
      <c r="I3103" s="12" t="s">
        <v>10660</v>
      </c>
      <c r="J3103" s="12" t="s">
        <v>10661</v>
      </c>
      <c r="K3103" s="12" t="s">
        <v>6869</v>
      </c>
      <c r="L3103" s="12" t="s">
        <v>10662</v>
      </c>
      <c r="M3103" s="12" t="s">
        <v>10663</v>
      </c>
      <c r="N3103" s="12" t="s">
        <v>481</v>
      </c>
    </row>
    <row r="3104" spans="9:14" x14ac:dyDescent="0.25">
      <c r="I3104" s="12" t="s">
        <v>9402</v>
      </c>
      <c r="J3104" s="12" t="s">
        <v>9403</v>
      </c>
      <c r="K3104" s="12" t="s">
        <v>6869</v>
      </c>
      <c r="L3104" s="12" t="s">
        <v>9273</v>
      </c>
      <c r="M3104" s="12" t="s">
        <v>9404</v>
      </c>
      <c r="N3104" s="12" t="s">
        <v>481</v>
      </c>
    </row>
    <row r="3105" spans="9:14" x14ac:dyDescent="0.25">
      <c r="I3105" s="12" t="s">
        <v>10977</v>
      </c>
      <c r="J3105" s="12" t="s">
        <v>10978</v>
      </c>
      <c r="K3105" s="12" t="s">
        <v>10912</v>
      </c>
      <c r="L3105" s="12" t="s">
        <v>10917</v>
      </c>
      <c r="M3105" s="12" t="s">
        <v>10979</v>
      </c>
      <c r="N3105" s="12" t="s">
        <v>481</v>
      </c>
    </row>
    <row r="3106" spans="9:14" x14ac:dyDescent="0.25">
      <c r="I3106" s="12" t="s">
        <v>2741</v>
      </c>
      <c r="J3106" s="12" t="s">
        <v>2742</v>
      </c>
      <c r="K3106" s="12" t="s">
        <v>1603</v>
      </c>
      <c r="L3106" s="12" t="s">
        <v>2743</v>
      </c>
      <c r="M3106" s="12" t="s">
        <v>2744</v>
      </c>
      <c r="N3106" s="12" t="s">
        <v>481</v>
      </c>
    </row>
    <row r="3107" spans="9:14" x14ac:dyDescent="0.25">
      <c r="I3107" s="12" t="s">
        <v>15473</v>
      </c>
      <c r="J3107" s="12" t="s">
        <v>15474</v>
      </c>
      <c r="K3107" s="12" t="s">
        <v>15039</v>
      </c>
      <c r="L3107" s="12" t="s">
        <v>15475</v>
      </c>
      <c r="M3107" s="12" t="s">
        <v>15476</v>
      </c>
      <c r="N3107" s="12" t="s">
        <v>481</v>
      </c>
    </row>
    <row r="3108" spans="9:14" x14ac:dyDescent="0.25">
      <c r="I3108" s="12" t="s">
        <v>15798</v>
      </c>
      <c r="J3108" s="12" t="s">
        <v>15799</v>
      </c>
      <c r="K3108" s="12" t="s">
        <v>15558</v>
      </c>
      <c r="L3108" s="12" t="s">
        <v>15796</v>
      </c>
      <c r="M3108" s="12" t="s">
        <v>15800</v>
      </c>
      <c r="N3108" s="12" t="s">
        <v>481</v>
      </c>
    </row>
    <row r="3109" spans="9:14" x14ac:dyDescent="0.25">
      <c r="I3109" s="12" t="s">
        <v>16201</v>
      </c>
      <c r="J3109" s="12" t="s">
        <v>16202</v>
      </c>
      <c r="K3109" s="12" t="s">
        <v>15558</v>
      </c>
      <c r="L3109" s="12" t="s">
        <v>16203</v>
      </c>
      <c r="M3109" s="12" t="s">
        <v>16204</v>
      </c>
      <c r="N3109" s="12" t="s">
        <v>481</v>
      </c>
    </row>
    <row r="3110" spans="9:14" x14ac:dyDescent="0.25">
      <c r="I3110" s="12" t="s">
        <v>640</v>
      </c>
      <c r="J3110" s="12" t="s">
        <v>641</v>
      </c>
      <c r="K3110" s="12" t="s">
        <v>473</v>
      </c>
      <c r="L3110" s="12" t="s">
        <v>638</v>
      </c>
      <c r="M3110" s="12" t="s">
        <v>642</v>
      </c>
      <c r="N3110" s="12" t="s">
        <v>476</v>
      </c>
    </row>
    <row r="3111" spans="9:14" x14ac:dyDescent="0.25">
      <c r="I3111" s="12" t="s">
        <v>16167</v>
      </c>
      <c r="J3111" s="12" t="s">
        <v>16168</v>
      </c>
      <c r="K3111" s="12" t="s">
        <v>15558</v>
      </c>
      <c r="L3111" s="12" t="s">
        <v>16169</v>
      </c>
      <c r="M3111" s="12" t="s">
        <v>16170</v>
      </c>
      <c r="N3111" s="12" t="s">
        <v>481</v>
      </c>
    </row>
    <row r="3112" spans="9:14" x14ac:dyDescent="0.25">
      <c r="I3112" s="12" t="s">
        <v>15623</v>
      </c>
      <c r="J3112" s="12" t="s">
        <v>15624</v>
      </c>
      <c r="K3112" s="12" t="s">
        <v>15558</v>
      </c>
      <c r="L3112" s="12" t="s">
        <v>15612</v>
      </c>
      <c r="M3112" s="12" t="s">
        <v>15625</v>
      </c>
      <c r="N3112" s="12" t="s">
        <v>481</v>
      </c>
    </row>
    <row r="3113" spans="9:14" x14ac:dyDescent="0.25">
      <c r="I3113" s="12" t="s">
        <v>14559</v>
      </c>
      <c r="J3113" s="12" t="s">
        <v>14560</v>
      </c>
      <c r="K3113" s="12" t="s">
        <v>14429</v>
      </c>
      <c r="L3113" s="12" t="s">
        <v>14553</v>
      </c>
      <c r="M3113" s="12" t="s">
        <v>14561</v>
      </c>
      <c r="N3113" s="12" t="s">
        <v>476</v>
      </c>
    </row>
    <row r="3114" spans="9:14" x14ac:dyDescent="0.25">
      <c r="I3114" s="12" t="s">
        <v>1344</v>
      </c>
      <c r="J3114" s="12" t="s">
        <v>1345</v>
      </c>
      <c r="K3114" s="12" t="s">
        <v>1328</v>
      </c>
      <c r="L3114" s="12" t="s">
        <v>1333</v>
      </c>
      <c r="M3114" s="12" t="s">
        <v>1346</v>
      </c>
      <c r="N3114" s="12" t="s">
        <v>481</v>
      </c>
    </row>
    <row r="3115" spans="9:14" x14ac:dyDescent="0.25">
      <c r="I3115" s="12" t="s">
        <v>12567</v>
      </c>
      <c r="J3115" s="12" t="s">
        <v>12568</v>
      </c>
      <c r="K3115" s="12" t="s">
        <v>12533</v>
      </c>
      <c r="L3115" s="12" t="s">
        <v>12569</v>
      </c>
      <c r="M3115" s="12" t="s">
        <v>12570</v>
      </c>
      <c r="N3115" s="12" t="s">
        <v>481</v>
      </c>
    </row>
    <row r="3116" spans="9:14" x14ac:dyDescent="0.25">
      <c r="I3116" s="12" t="s">
        <v>2914</v>
      </c>
      <c r="J3116" s="12" t="s">
        <v>2915</v>
      </c>
      <c r="K3116" s="12" t="s">
        <v>2831</v>
      </c>
      <c r="L3116" s="12" t="s">
        <v>2908</v>
      </c>
      <c r="M3116" s="12" t="s">
        <v>2916</v>
      </c>
      <c r="N3116" s="12" t="s">
        <v>481</v>
      </c>
    </row>
    <row r="3117" spans="9:14" x14ac:dyDescent="0.25">
      <c r="I3117" s="12" t="s">
        <v>13120</v>
      </c>
      <c r="J3117" s="12" t="s">
        <v>13121</v>
      </c>
      <c r="K3117" s="12" t="s">
        <v>13097</v>
      </c>
      <c r="L3117" s="12" t="s">
        <v>13122</v>
      </c>
      <c r="M3117" s="12" t="s">
        <v>13123</v>
      </c>
      <c r="N3117" s="12" t="s">
        <v>476</v>
      </c>
    </row>
    <row r="3118" spans="9:14" x14ac:dyDescent="0.25">
      <c r="I3118" s="12" t="s">
        <v>15477</v>
      </c>
      <c r="J3118" s="12" t="s">
        <v>15478</v>
      </c>
      <c r="K3118" s="12" t="s">
        <v>15039</v>
      </c>
      <c r="L3118" s="12" t="s">
        <v>15479</v>
      </c>
      <c r="M3118" s="12" t="s">
        <v>15480</v>
      </c>
      <c r="N3118" s="12" t="s">
        <v>481</v>
      </c>
    </row>
    <row r="3119" spans="9:14" x14ac:dyDescent="0.25">
      <c r="I3119" s="12" t="s">
        <v>12365</v>
      </c>
      <c r="J3119" s="12" t="s">
        <v>12366</v>
      </c>
      <c r="K3119" s="12" t="s">
        <v>12333</v>
      </c>
      <c r="L3119" s="12" t="s">
        <v>12357</v>
      </c>
      <c r="M3119" s="12" t="s">
        <v>12367</v>
      </c>
      <c r="N3119" s="12" t="s">
        <v>481</v>
      </c>
    </row>
    <row r="3120" spans="9:14" x14ac:dyDescent="0.25">
      <c r="I3120" s="12" t="s">
        <v>12656</v>
      </c>
      <c r="J3120" s="12" t="s">
        <v>12657</v>
      </c>
      <c r="K3120" s="12" t="s">
        <v>12533</v>
      </c>
      <c r="L3120" s="12" t="s">
        <v>12658</v>
      </c>
      <c r="M3120" s="12" t="s">
        <v>12659</v>
      </c>
      <c r="N3120" s="12" t="s">
        <v>481</v>
      </c>
    </row>
    <row r="3121" spans="9:14" x14ac:dyDescent="0.25">
      <c r="I3121" s="12" t="s">
        <v>2838</v>
      </c>
      <c r="J3121" s="12" t="s">
        <v>2839</v>
      </c>
      <c r="K3121" s="12" t="s">
        <v>2831</v>
      </c>
      <c r="L3121" s="12" t="s">
        <v>2840</v>
      </c>
      <c r="M3121" s="12" t="s">
        <v>2841</v>
      </c>
      <c r="N3121" s="12" t="s">
        <v>481</v>
      </c>
    </row>
    <row r="3122" spans="9:14" x14ac:dyDescent="0.25">
      <c r="I3122" s="12" t="s">
        <v>12352</v>
      </c>
      <c r="J3122" s="12" t="s">
        <v>12353</v>
      </c>
      <c r="K3122" s="12" t="s">
        <v>12333</v>
      </c>
      <c r="L3122" s="12" t="s">
        <v>12350</v>
      </c>
      <c r="M3122" s="12" t="s">
        <v>12354</v>
      </c>
      <c r="N3122" s="12" t="s">
        <v>481</v>
      </c>
    </row>
    <row r="3123" spans="9:14" x14ac:dyDescent="0.25">
      <c r="I3123" s="12" t="s">
        <v>12440</v>
      </c>
      <c r="J3123" s="12" t="s">
        <v>12441</v>
      </c>
      <c r="K3123" s="12" t="s">
        <v>12333</v>
      </c>
      <c r="L3123" s="12" t="s">
        <v>12432</v>
      </c>
      <c r="M3123" s="12" t="s">
        <v>12442</v>
      </c>
      <c r="N3123" s="12" t="s">
        <v>481</v>
      </c>
    </row>
    <row r="3124" spans="9:14" x14ac:dyDescent="0.25">
      <c r="I3124" s="12" t="s">
        <v>12468</v>
      </c>
      <c r="J3124" s="12" t="s">
        <v>12469</v>
      </c>
      <c r="K3124" s="12" t="s">
        <v>12333</v>
      </c>
      <c r="L3124" s="12" t="s">
        <v>12432</v>
      </c>
      <c r="M3124" s="12" t="s">
        <v>12470</v>
      </c>
      <c r="N3124" s="12" t="s">
        <v>476</v>
      </c>
    </row>
    <row r="3125" spans="9:14" x14ac:dyDescent="0.25">
      <c r="I3125" s="12" t="s">
        <v>12437</v>
      </c>
      <c r="J3125" s="12" t="s">
        <v>12438</v>
      </c>
      <c r="K3125" s="12" t="s">
        <v>12333</v>
      </c>
      <c r="L3125" s="12" t="s">
        <v>12432</v>
      </c>
      <c r="M3125" s="12" t="s">
        <v>12439</v>
      </c>
      <c r="N3125" s="12" t="s">
        <v>481</v>
      </c>
    </row>
    <row r="3126" spans="9:14" x14ac:dyDescent="0.25">
      <c r="I3126" s="12" t="s">
        <v>12516</v>
      </c>
      <c r="J3126" s="12" t="s">
        <v>12517</v>
      </c>
      <c r="K3126" s="12" t="s">
        <v>12333</v>
      </c>
      <c r="L3126" s="12" t="s">
        <v>12518</v>
      </c>
      <c r="M3126" s="12" t="s">
        <v>12519</v>
      </c>
      <c r="N3126" s="12" t="s">
        <v>481</v>
      </c>
    </row>
    <row r="3127" spans="9:14" x14ac:dyDescent="0.25">
      <c r="I3127" s="12" t="s">
        <v>12456</v>
      </c>
      <c r="J3127" s="12" t="s">
        <v>12457</v>
      </c>
      <c r="K3127" s="12" t="s">
        <v>12333</v>
      </c>
      <c r="L3127" s="12" t="s">
        <v>12432</v>
      </c>
      <c r="M3127" s="12" t="s">
        <v>12458</v>
      </c>
      <c r="N3127" s="12" t="s">
        <v>481</v>
      </c>
    </row>
    <row r="3128" spans="9:14" x14ac:dyDescent="0.25">
      <c r="I3128" s="12" t="s">
        <v>15883</v>
      </c>
      <c r="J3128" s="12" t="s">
        <v>15884</v>
      </c>
      <c r="K3128" s="12" t="s">
        <v>15558</v>
      </c>
      <c r="L3128" s="12" t="s">
        <v>15863</v>
      </c>
      <c r="M3128" s="12" t="s">
        <v>15885</v>
      </c>
      <c r="N3128" s="12" t="s">
        <v>481</v>
      </c>
    </row>
    <row r="3129" spans="9:14" x14ac:dyDescent="0.25">
      <c r="I3129" s="12" t="s">
        <v>16373</v>
      </c>
      <c r="J3129" s="12" t="s">
        <v>16374</v>
      </c>
      <c r="K3129" s="12" t="s">
        <v>15558</v>
      </c>
      <c r="L3129" s="12" t="s">
        <v>16375</v>
      </c>
      <c r="M3129" s="12" t="s">
        <v>16376</v>
      </c>
      <c r="N3129" s="12" t="s">
        <v>476</v>
      </c>
    </row>
    <row r="3130" spans="9:14" x14ac:dyDescent="0.25">
      <c r="I3130" s="12" t="s">
        <v>16118</v>
      </c>
      <c r="J3130" s="12" t="s">
        <v>16119</v>
      </c>
      <c r="K3130" s="12" t="s">
        <v>15558</v>
      </c>
      <c r="L3130" s="12" t="s">
        <v>16120</v>
      </c>
      <c r="M3130" s="12" t="s">
        <v>16121</v>
      </c>
      <c r="N3130" s="12" t="s">
        <v>481</v>
      </c>
    </row>
    <row r="3131" spans="9:14" x14ac:dyDescent="0.25">
      <c r="I3131" s="12" t="s">
        <v>15572</v>
      </c>
      <c r="J3131" s="12" t="s">
        <v>15573</v>
      </c>
      <c r="K3131" s="12" t="s">
        <v>15558</v>
      </c>
      <c r="L3131" s="12" t="s">
        <v>15574</v>
      </c>
      <c r="M3131" s="12" t="s">
        <v>15575</v>
      </c>
      <c r="N3131" s="12" t="s">
        <v>602</v>
      </c>
    </row>
    <row r="3132" spans="9:14" x14ac:dyDescent="0.25">
      <c r="I3132" s="12" t="s">
        <v>16298</v>
      </c>
      <c r="J3132" s="12" t="s">
        <v>16299</v>
      </c>
      <c r="K3132" s="12" t="s">
        <v>15558</v>
      </c>
      <c r="L3132" s="12" t="s">
        <v>16300</v>
      </c>
      <c r="M3132" s="12" t="s">
        <v>16301</v>
      </c>
      <c r="N3132" s="12" t="s">
        <v>481</v>
      </c>
    </row>
    <row r="3133" spans="9:14" x14ac:dyDescent="0.25">
      <c r="I3133" s="12" t="s">
        <v>16190</v>
      </c>
      <c r="J3133" s="12" t="s">
        <v>16191</v>
      </c>
      <c r="K3133" s="12" t="s">
        <v>15558</v>
      </c>
      <c r="L3133" s="12" t="s">
        <v>16192</v>
      </c>
      <c r="M3133" s="12" t="s">
        <v>16193</v>
      </c>
      <c r="N3133" s="12" t="s">
        <v>481</v>
      </c>
    </row>
    <row r="3134" spans="9:14" x14ac:dyDescent="0.25">
      <c r="I3134" s="12" t="s">
        <v>1275</v>
      </c>
      <c r="J3134" s="12" t="s">
        <v>1276</v>
      </c>
      <c r="K3134" s="12" t="s">
        <v>1250</v>
      </c>
      <c r="L3134" s="12" t="s">
        <v>1266</v>
      </c>
      <c r="M3134" s="12" t="s">
        <v>1277</v>
      </c>
      <c r="N3134" s="12" t="s">
        <v>481</v>
      </c>
    </row>
    <row r="3135" spans="9:14" x14ac:dyDescent="0.25">
      <c r="I3135" s="12" t="s">
        <v>10649</v>
      </c>
      <c r="J3135" s="12" t="s">
        <v>10650</v>
      </c>
      <c r="K3135" s="12" t="s">
        <v>6869</v>
      </c>
      <c r="L3135" s="12" t="s">
        <v>10651</v>
      </c>
      <c r="M3135" s="12" t="s">
        <v>10652</v>
      </c>
      <c r="N3135" s="12" t="s">
        <v>602</v>
      </c>
    </row>
    <row r="3136" spans="9:14" x14ac:dyDescent="0.25">
      <c r="I3136" s="12" t="s">
        <v>1046</v>
      </c>
      <c r="J3136" s="12" t="s">
        <v>1047</v>
      </c>
      <c r="K3136" s="12" t="s">
        <v>985</v>
      </c>
      <c r="L3136" s="12" t="s">
        <v>1048</v>
      </c>
      <c r="M3136" s="12" t="s">
        <v>1049</v>
      </c>
      <c r="N3136" s="12" t="s">
        <v>481</v>
      </c>
    </row>
    <row r="3137" spans="9:14" x14ac:dyDescent="0.25">
      <c r="I3137" s="12" t="s">
        <v>2198</v>
      </c>
      <c r="J3137" s="12" t="s">
        <v>2199</v>
      </c>
      <c r="K3137" s="12" t="s">
        <v>1603</v>
      </c>
      <c r="L3137" s="12" t="s">
        <v>2200</v>
      </c>
      <c r="M3137" s="12" t="s">
        <v>2201</v>
      </c>
      <c r="N3137" s="12" t="s">
        <v>481</v>
      </c>
    </row>
    <row r="3138" spans="9:14" x14ac:dyDescent="0.25">
      <c r="I3138" s="12" t="s">
        <v>5088</v>
      </c>
      <c r="J3138" s="12" t="s">
        <v>5089</v>
      </c>
      <c r="K3138" s="12" t="s">
        <v>3038</v>
      </c>
      <c r="L3138" s="12" t="s">
        <v>4702</v>
      </c>
      <c r="M3138" s="12" t="s">
        <v>5090</v>
      </c>
      <c r="N3138" s="12" t="s">
        <v>602</v>
      </c>
    </row>
    <row r="3139" spans="9:14" x14ac:dyDescent="0.25">
      <c r="I3139" s="12" t="s">
        <v>5961</v>
      </c>
      <c r="J3139" s="12" t="s">
        <v>5962</v>
      </c>
      <c r="K3139" s="12" t="s">
        <v>3038</v>
      </c>
      <c r="L3139" s="12" t="s">
        <v>5915</v>
      </c>
      <c r="M3139" s="12" t="s">
        <v>5963</v>
      </c>
      <c r="N3139" s="12" t="s">
        <v>481</v>
      </c>
    </row>
    <row r="3140" spans="9:14" x14ac:dyDescent="0.25">
      <c r="I3140" s="12" t="s">
        <v>11444</v>
      </c>
      <c r="J3140" s="12" t="s">
        <v>11445</v>
      </c>
      <c r="K3140" s="12" t="s">
        <v>11099</v>
      </c>
      <c r="L3140" s="12" t="s">
        <v>11427</v>
      </c>
      <c r="M3140" s="12" t="s">
        <v>11446</v>
      </c>
      <c r="N3140" s="12" t="s">
        <v>481</v>
      </c>
    </row>
    <row r="3141" spans="9:14" x14ac:dyDescent="0.25">
      <c r="I3141" s="12" t="s">
        <v>12571</v>
      </c>
      <c r="J3141" s="12" t="s">
        <v>12572</v>
      </c>
      <c r="K3141" s="12" t="s">
        <v>12533</v>
      </c>
      <c r="L3141" s="12" t="s">
        <v>12573</v>
      </c>
      <c r="M3141" s="12" t="s">
        <v>12574</v>
      </c>
      <c r="N3141" s="12" t="s">
        <v>481</v>
      </c>
    </row>
    <row r="3142" spans="9:14" x14ac:dyDescent="0.25">
      <c r="I3142" s="12" t="s">
        <v>11050</v>
      </c>
      <c r="J3142" s="12" t="s">
        <v>11051</v>
      </c>
      <c r="K3142" s="12" t="s">
        <v>10912</v>
      </c>
      <c r="L3142" s="12" t="s">
        <v>11052</v>
      </c>
      <c r="M3142" s="12" t="s">
        <v>11053</v>
      </c>
      <c r="N3142" s="12" t="s">
        <v>481</v>
      </c>
    </row>
    <row r="3143" spans="9:14" x14ac:dyDescent="0.25">
      <c r="I3143" s="12" t="s">
        <v>11062</v>
      </c>
      <c r="J3143" s="12" t="s">
        <v>11063</v>
      </c>
      <c r="K3143" s="12" t="s">
        <v>10912</v>
      </c>
      <c r="L3143" s="12" t="s">
        <v>11064</v>
      </c>
      <c r="M3143" s="12" t="s">
        <v>11065</v>
      </c>
      <c r="N3143" s="12" t="s">
        <v>481</v>
      </c>
    </row>
    <row r="3144" spans="9:14" x14ac:dyDescent="0.25">
      <c r="I3144" s="12" t="s">
        <v>1589</v>
      </c>
      <c r="J3144" s="12" t="s">
        <v>1590</v>
      </c>
      <c r="K3144" s="12" t="s">
        <v>1328</v>
      </c>
      <c r="L3144" s="12" t="s">
        <v>1591</v>
      </c>
      <c r="M3144" s="12" t="s">
        <v>1592</v>
      </c>
      <c r="N3144" s="12" t="s">
        <v>481</v>
      </c>
    </row>
    <row r="3145" spans="9:14" x14ac:dyDescent="0.25">
      <c r="I3145" s="12" t="s">
        <v>9655</v>
      </c>
      <c r="J3145" s="12" t="s">
        <v>9656</v>
      </c>
      <c r="K3145" s="12" t="s">
        <v>6869</v>
      </c>
      <c r="L3145" s="12" t="s">
        <v>9273</v>
      </c>
      <c r="M3145" s="12" t="s">
        <v>9657</v>
      </c>
      <c r="N3145" s="12" t="s">
        <v>476</v>
      </c>
    </row>
    <row r="3146" spans="9:14" x14ac:dyDescent="0.25">
      <c r="I3146" s="12" t="s">
        <v>10944</v>
      </c>
      <c r="J3146" s="12" t="s">
        <v>10945</v>
      </c>
      <c r="K3146" s="12" t="s">
        <v>10912</v>
      </c>
      <c r="L3146" s="12" t="s">
        <v>10917</v>
      </c>
      <c r="M3146" s="12" t="s">
        <v>10946</v>
      </c>
      <c r="N3146" s="12" t="s">
        <v>481</v>
      </c>
    </row>
    <row r="3147" spans="9:14" x14ac:dyDescent="0.25">
      <c r="I3147" s="12" t="s">
        <v>5734</v>
      </c>
      <c r="J3147" s="12" t="s">
        <v>5735</v>
      </c>
      <c r="K3147" s="12" t="s">
        <v>3038</v>
      </c>
      <c r="L3147" s="12" t="s">
        <v>5736</v>
      </c>
      <c r="M3147" s="12" t="s">
        <v>5737</v>
      </c>
      <c r="N3147" s="12" t="s">
        <v>481</v>
      </c>
    </row>
    <row r="3148" spans="9:14" x14ac:dyDescent="0.25">
      <c r="I3148" s="12" t="s">
        <v>15304</v>
      </c>
      <c r="J3148" s="12" t="s">
        <v>15305</v>
      </c>
      <c r="K3148" s="12" t="s">
        <v>15039</v>
      </c>
      <c r="L3148" s="12" t="s">
        <v>15239</v>
      </c>
      <c r="M3148" s="12" t="s">
        <v>15306</v>
      </c>
      <c r="N3148" s="12" t="s">
        <v>481</v>
      </c>
    </row>
    <row r="3149" spans="9:14" x14ac:dyDescent="0.25">
      <c r="I3149" s="12" t="s">
        <v>13617</v>
      </c>
      <c r="J3149" s="12" t="s">
        <v>13618</v>
      </c>
      <c r="K3149" s="12" t="s">
        <v>13097</v>
      </c>
      <c r="L3149" s="12" t="s">
        <v>13615</v>
      </c>
      <c r="M3149" s="12" t="s">
        <v>13619</v>
      </c>
      <c r="N3149" s="12" t="s">
        <v>481</v>
      </c>
    </row>
    <row r="3150" spans="9:14" x14ac:dyDescent="0.25">
      <c r="I3150" s="12" t="s">
        <v>13996</v>
      </c>
      <c r="J3150" s="12" t="s">
        <v>13997</v>
      </c>
      <c r="K3150" s="12" t="s">
        <v>13097</v>
      </c>
      <c r="L3150" s="12" t="s">
        <v>13922</v>
      </c>
      <c r="M3150" s="12" t="s">
        <v>13998</v>
      </c>
      <c r="N3150" s="12" t="s">
        <v>481</v>
      </c>
    </row>
    <row r="3151" spans="9:14" x14ac:dyDescent="0.25">
      <c r="I3151" s="12" t="s">
        <v>15497</v>
      </c>
      <c r="J3151" s="12" t="s">
        <v>15498</v>
      </c>
      <c r="K3151" s="12" t="s">
        <v>15039</v>
      </c>
      <c r="L3151" s="12" t="s">
        <v>15060</v>
      </c>
      <c r="M3151" s="12" t="s">
        <v>15499</v>
      </c>
      <c r="N3151" s="12" t="s">
        <v>481</v>
      </c>
    </row>
    <row r="3152" spans="9:14" x14ac:dyDescent="0.25">
      <c r="I3152" s="12" t="s">
        <v>9107</v>
      </c>
      <c r="J3152" s="12" t="s">
        <v>9108</v>
      </c>
      <c r="K3152" s="12" t="s">
        <v>6869</v>
      </c>
      <c r="L3152" s="12" t="s">
        <v>9021</v>
      </c>
      <c r="M3152" s="12" t="s">
        <v>9109</v>
      </c>
      <c r="N3152" s="12" t="s">
        <v>481</v>
      </c>
    </row>
    <row r="3153" spans="9:14" x14ac:dyDescent="0.25">
      <c r="I3153" s="12" t="s">
        <v>12628</v>
      </c>
      <c r="J3153" s="12" t="s">
        <v>12629</v>
      </c>
      <c r="K3153" s="12" t="s">
        <v>12533</v>
      </c>
      <c r="L3153" s="12" t="s">
        <v>12630</v>
      </c>
      <c r="M3153" s="12" t="s">
        <v>12631</v>
      </c>
      <c r="N3153" s="12" t="s">
        <v>476</v>
      </c>
    </row>
    <row r="3154" spans="9:14" x14ac:dyDescent="0.25">
      <c r="I3154" s="12" t="s">
        <v>15481</v>
      </c>
      <c r="J3154" s="12" t="s">
        <v>15482</v>
      </c>
      <c r="K3154" s="12" t="s">
        <v>15039</v>
      </c>
      <c r="L3154" s="12" t="s">
        <v>15483</v>
      </c>
      <c r="M3154" s="12" t="s">
        <v>15484</v>
      </c>
      <c r="N3154" s="12" t="s">
        <v>481</v>
      </c>
    </row>
    <row r="3155" spans="9:14" x14ac:dyDescent="0.25">
      <c r="I3155" s="12" t="s">
        <v>14499</v>
      </c>
      <c r="J3155" s="12" t="s">
        <v>14500</v>
      </c>
      <c r="K3155" s="12" t="s">
        <v>14429</v>
      </c>
      <c r="L3155" s="12" t="s">
        <v>14497</v>
      </c>
      <c r="M3155" s="12" t="s">
        <v>14501</v>
      </c>
      <c r="N3155" s="12" t="s">
        <v>476</v>
      </c>
    </row>
    <row r="3156" spans="9:14" x14ac:dyDescent="0.25">
      <c r="I3156" s="12" t="s">
        <v>14495</v>
      </c>
      <c r="J3156" s="12" t="s">
        <v>14496</v>
      </c>
      <c r="K3156" s="12" t="s">
        <v>14429</v>
      </c>
      <c r="L3156" s="12" t="s">
        <v>14497</v>
      </c>
      <c r="M3156" s="12" t="s">
        <v>14498</v>
      </c>
      <c r="N3156" s="12" t="s">
        <v>481</v>
      </c>
    </row>
    <row r="3157" spans="9:14" x14ac:dyDescent="0.25">
      <c r="I3157" s="12" t="s">
        <v>16220</v>
      </c>
      <c r="J3157" s="12" t="s">
        <v>16221</v>
      </c>
      <c r="K3157" s="12" t="s">
        <v>15558</v>
      </c>
      <c r="L3157" s="12" t="s">
        <v>16222</v>
      </c>
      <c r="M3157" s="12" t="s">
        <v>16223</v>
      </c>
      <c r="N3157" s="12" t="s">
        <v>476</v>
      </c>
    </row>
    <row r="3158" spans="9:14" x14ac:dyDescent="0.25">
      <c r="I3158" s="12" t="s">
        <v>865</v>
      </c>
      <c r="J3158" s="12" t="s">
        <v>866</v>
      </c>
      <c r="K3158" s="12" t="s">
        <v>727</v>
      </c>
      <c r="L3158" s="12" t="s">
        <v>863</v>
      </c>
      <c r="M3158" s="12" t="s">
        <v>867</v>
      </c>
      <c r="N3158" s="12" t="s">
        <v>476</v>
      </c>
    </row>
    <row r="3159" spans="9:14" x14ac:dyDescent="0.25">
      <c r="I3159" s="12" t="s">
        <v>15073</v>
      </c>
      <c r="J3159" s="12" t="s">
        <v>15074</v>
      </c>
      <c r="K3159" s="12" t="s">
        <v>15039</v>
      </c>
      <c r="L3159" s="12" t="s">
        <v>15064</v>
      </c>
      <c r="M3159" s="12" t="s">
        <v>15075</v>
      </c>
      <c r="N3159" s="12" t="s">
        <v>481</v>
      </c>
    </row>
    <row r="3160" spans="9:14" x14ac:dyDescent="0.25">
      <c r="I3160" s="12" t="s">
        <v>15485</v>
      </c>
      <c r="J3160" s="12" t="s">
        <v>15486</v>
      </c>
      <c r="K3160" s="12" t="s">
        <v>15039</v>
      </c>
      <c r="L3160" s="12" t="s">
        <v>15487</v>
      </c>
      <c r="M3160" s="12" t="s">
        <v>15488</v>
      </c>
      <c r="N3160" s="12" t="s">
        <v>476</v>
      </c>
    </row>
    <row r="3161" spans="9:14" x14ac:dyDescent="0.25">
      <c r="I3161" s="12" t="s">
        <v>1433</v>
      </c>
      <c r="J3161" s="12" t="s">
        <v>1434</v>
      </c>
      <c r="K3161" s="12" t="s">
        <v>1328</v>
      </c>
      <c r="L3161" s="12" t="s">
        <v>1431</v>
      </c>
      <c r="M3161" s="12" t="s">
        <v>1435</v>
      </c>
      <c r="N3161" s="12" t="s">
        <v>481</v>
      </c>
    </row>
    <row r="3162" spans="9:14" x14ac:dyDescent="0.25">
      <c r="I3162" s="12" t="s">
        <v>5704</v>
      </c>
      <c r="J3162" s="12" t="s">
        <v>5705</v>
      </c>
      <c r="K3162" s="12" t="s">
        <v>3038</v>
      </c>
      <c r="L3162" s="12" t="s">
        <v>5706</v>
      </c>
      <c r="M3162" s="12" t="s">
        <v>5707</v>
      </c>
      <c r="N3162" s="12" t="s">
        <v>481</v>
      </c>
    </row>
    <row r="3163" spans="9:14" x14ac:dyDescent="0.25">
      <c r="I3163" s="12" t="s">
        <v>1645</v>
      </c>
      <c r="J3163" s="12" t="s">
        <v>1646</v>
      </c>
      <c r="K3163" s="12" t="s">
        <v>1603</v>
      </c>
      <c r="L3163" s="12" t="s">
        <v>1647</v>
      </c>
      <c r="M3163" s="12" t="s">
        <v>1648</v>
      </c>
      <c r="N3163" s="12" t="s">
        <v>481</v>
      </c>
    </row>
    <row r="3164" spans="9:14" x14ac:dyDescent="0.25">
      <c r="I3164" s="12" t="s">
        <v>2391</v>
      </c>
      <c r="J3164" s="12" t="s">
        <v>2392</v>
      </c>
      <c r="K3164" s="12" t="s">
        <v>1603</v>
      </c>
      <c r="L3164" s="12" t="s">
        <v>2393</v>
      </c>
      <c r="M3164" s="12" t="s">
        <v>2394</v>
      </c>
      <c r="N3164" s="12" t="s">
        <v>481</v>
      </c>
    </row>
    <row r="3165" spans="9:14" x14ac:dyDescent="0.25">
      <c r="I3165" s="12" t="s">
        <v>14674</v>
      </c>
      <c r="J3165" s="12" t="s">
        <v>14675</v>
      </c>
      <c r="K3165" s="12" t="s">
        <v>14576</v>
      </c>
      <c r="L3165" s="12" t="s">
        <v>14672</v>
      </c>
      <c r="M3165" s="12" t="s">
        <v>14676</v>
      </c>
      <c r="N3165" s="12" t="s">
        <v>481</v>
      </c>
    </row>
    <row r="3166" spans="9:14" x14ac:dyDescent="0.25">
      <c r="I3166" s="12" t="s">
        <v>14670</v>
      </c>
      <c r="J3166" s="12" t="s">
        <v>14671</v>
      </c>
      <c r="K3166" s="12" t="s">
        <v>14576</v>
      </c>
      <c r="L3166" s="12" t="s">
        <v>14672</v>
      </c>
      <c r="M3166" s="12" t="s">
        <v>14673</v>
      </c>
      <c r="N3166" s="12" t="s">
        <v>481</v>
      </c>
    </row>
    <row r="3167" spans="9:14" x14ac:dyDescent="0.25">
      <c r="I3167" s="12" t="s">
        <v>16232</v>
      </c>
      <c r="J3167" s="12" t="s">
        <v>16233</v>
      </c>
      <c r="K3167" s="12" t="s">
        <v>15558</v>
      </c>
      <c r="L3167" s="12" t="s">
        <v>16234</v>
      </c>
      <c r="M3167" s="12" t="s">
        <v>16235</v>
      </c>
      <c r="N3167" s="12" t="s">
        <v>481</v>
      </c>
    </row>
    <row r="3168" spans="9:14" x14ac:dyDescent="0.25">
      <c r="I3168" s="12" t="s">
        <v>15333</v>
      </c>
      <c r="J3168" s="12" t="s">
        <v>15334</v>
      </c>
      <c r="K3168" s="12" t="s">
        <v>15039</v>
      </c>
      <c r="L3168" s="12" t="s">
        <v>15239</v>
      </c>
      <c r="M3168" s="12" t="s">
        <v>15335</v>
      </c>
      <c r="N3168" s="12" t="s">
        <v>481</v>
      </c>
    </row>
    <row r="3169" spans="9:14" x14ac:dyDescent="0.25">
      <c r="I3169" s="12" t="s">
        <v>1248</v>
      </c>
      <c r="J3169" s="12" t="s">
        <v>1249</v>
      </c>
      <c r="K3169" s="12" t="s">
        <v>1250</v>
      </c>
      <c r="L3169" s="12" t="s">
        <v>1251</v>
      </c>
      <c r="M3169" s="12" t="s">
        <v>1252</v>
      </c>
      <c r="N3169" s="12" t="s">
        <v>481</v>
      </c>
    </row>
    <row r="3170" spans="9:14" x14ac:dyDescent="0.25">
      <c r="I3170" s="12" t="s">
        <v>1993</v>
      </c>
      <c r="J3170" s="12" t="s">
        <v>1994</v>
      </c>
      <c r="K3170" s="12" t="s">
        <v>1603</v>
      </c>
      <c r="L3170" s="12" t="s">
        <v>1991</v>
      </c>
      <c r="M3170" s="12" t="s">
        <v>1995</v>
      </c>
      <c r="N3170" s="12" t="s">
        <v>481</v>
      </c>
    </row>
    <row r="3171" spans="9:14" x14ac:dyDescent="0.25">
      <c r="I3171" s="12" t="s">
        <v>553</v>
      </c>
      <c r="J3171" s="12" t="s">
        <v>554</v>
      </c>
      <c r="K3171" s="12" t="s">
        <v>473</v>
      </c>
      <c r="L3171" s="12" t="s">
        <v>555</v>
      </c>
      <c r="M3171" s="12" t="s">
        <v>556</v>
      </c>
      <c r="N3171" s="12" t="s">
        <v>481</v>
      </c>
    </row>
    <row r="3172" spans="9:14" x14ac:dyDescent="0.25">
      <c r="I3172" s="12" t="s">
        <v>2375</v>
      </c>
      <c r="J3172" s="12" t="s">
        <v>2376</v>
      </c>
      <c r="K3172" s="12" t="s">
        <v>1603</v>
      </c>
      <c r="L3172" s="12" t="s">
        <v>2377</v>
      </c>
      <c r="M3172" s="12" t="s">
        <v>2378</v>
      </c>
      <c r="N3172" s="12" t="s">
        <v>481</v>
      </c>
    </row>
    <row r="3173" spans="9:14" x14ac:dyDescent="0.25">
      <c r="I3173" s="12" t="s">
        <v>1155</v>
      </c>
      <c r="J3173" s="12" t="s">
        <v>1156</v>
      </c>
      <c r="K3173" s="12" t="s">
        <v>1145</v>
      </c>
      <c r="L3173" s="12" t="s">
        <v>1150</v>
      </c>
      <c r="M3173" s="12" t="s">
        <v>1157</v>
      </c>
      <c r="N3173" s="12" t="s">
        <v>476</v>
      </c>
    </row>
    <row r="3174" spans="9:14" x14ac:dyDescent="0.25">
      <c r="I3174" s="12" t="s">
        <v>1221</v>
      </c>
      <c r="J3174" s="12" t="s">
        <v>1222</v>
      </c>
      <c r="K3174" s="12" t="s">
        <v>1145</v>
      </c>
      <c r="L3174" s="12" t="s">
        <v>1215</v>
      </c>
      <c r="M3174" s="12" t="s">
        <v>1223</v>
      </c>
      <c r="N3174" s="12" t="s">
        <v>476</v>
      </c>
    </row>
    <row r="3175" spans="9:14" x14ac:dyDescent="0.25">
      <c r="I3175" s="12" t="s">
        <v>1224</v>
      </c>
      <c r="J3175" s="12" t="s">
        <v>1225</v>
      </c>
      <c r="K3175" s="12" t="s">
        <v>1145</v>
      </c>
      <c r="L3175" s="12" t="s">
        <v>1226</v>
      </c>
      <c r="M3175" s="12" t="s">
        <v>1227</v>
      </c>
      <c r="N3175" s="12" t="s">
        <v>476</v>
      </c>
    </row>
    <row r="3176" spans="9:14" x14ac:dyDescent="0.25">
      <c r="I3176" s="12" t="s">
        <v>2764</v>
      </c>
      <c r="J3176" s="12" t="s">
        <v>2765</v>
      </c>
      <c r="K3176" s="12" t="s">
        <v>1603</v>
      </c>
      <c r="L3176" s="12" t="s">
        <v>2766</v>
      </c>
      <c r="M3176" s="12" t="s">
        <v>2767</v>
      </c>
      <c r="N3176" s="12" t="s">
        <v>481</v>
      </c>
    </row>
    <row r="3177" spans="9:14" x14ac:dyDescent="0.25">
      <c r="I3177" s="12" t="s">
        <v>673</v>
      </c>
      <c r="J3177" s="12" t="s">
        <v>674</v>
      </c>
      <c r="K3177" s="12" t="s">
        <v>473</v>
      </c>
      <c r="L3177" s="12" t="s">
        <v>665</v>
      </c>
      <c r="M3177" s="12" t="s">
        <v>675</v>
      </c>
      <c r="N3177" s="12" t="s">
        <v>481</v>
      </c>
    </row>
    <row r="3178" spans="9:14" x14ac:dyDescent="0.25">
      <c r="I3178" s="12" t="s">
        <v>1202</v>
      </c>
      <c r="J3178" s="12" t="s">
        <v>1203</v>
      </c>
      <c r="K3178" s="12" t="s">
        <v>1145</v>
      </c>
      <c r="L3178" s="12" t="s">
        <v>1200</v>
      </c>
      <c r="M3178" s="12" t="s">
        <v>1204</v>
      </c>
      <c r="N3178" s="12" t="s">
        <v>481</v>
      </c>
    </row>
    <row r="3179" spans="9:14" x14ac:dyDescent="0.25">
      <c r="I3179" s="12" t="s">
        <v>1245</v>
      </c>
      <c r="J3179" s="12" t="s">
        <v>1246</v>
      </c>
      <c r="K3179" s="12" t="s">
        <v>1145</v>
      </c>
      <c r="L3179" s="12" t="s">
        <v>1234</v>
      </c>
      <c r="M3179" s="12" t="s">
        <v>1247</v>
      </c>
      <c r="N3179" s="12" t="s">
        <v>481</v>
      </c>
    </row>
    <row r="3180" spans="9:14" x14ac:dyDescent="0.25">
      <c r="I3180" s="12" t="s">
        <v>2151</v>
      </c>
      <c r="J3180" s="12" t="s">
        <v>2152</v>
      </c>
      <c r="K3180" s="12" t="s">
        <v>1603</v>
      </c>
      <c r="L3180" s="12" t="s">
        <v>2149</v>
      </c>
      <c r="M3180" s="12" t="s">
        <v>2153</v>
      </c>
      <c r="N3180" s="12" t="s">
        <v>481</v>
      </c>
    </row>
    <row r="3181" spans="9:14" x14ac:dyDescent="0.25">
      <c r="I3181" s="12" t="s">
        <v>2220</v>
      </c>
      <c r="J3181" s="12" t="s">
        <v>2221</v>
      </c>
      <c r="K3181" s="12" t="s">
        <v>1603</v>
      </c>
      <c r="L3181" s="12" t="s">
        <v>2222</v>
      </c>
      <c r="M3181" s="12" t="s">
        <v>2223</v>
      </c>
      <c r="N3181" s="12" t="s">
        <v>481</v>
      </c>
    </row>
    <row r="3182" spans="9:14" x14ac:dyDescent="0.25">
      <c r="I3182" s="12" t="s">
        <v>471</v>
      </c>
      <c r="J3182" s="12" t="s">
        <v>472</v>
      </c>
      <c r="K3182" s="12" t="s">
        <v>473</v>
      </c>
      <c r="L3182" s="12" t="s">
        <v>474</v>
      </c>
      <c r="M3182" s="12" t="s">
        <v>475</v>
      </c>
      <c r="N3182" s="12" t="s">
        <v>476</v>
      </c>
    </row>
    <row r="3183" spans="9:14" x14ac:dyDescent="0.25">
      <c r="I3183" s="12" t="s">
        <v>586</v>
      </c>
      <c r="J3183" s="12" t="s">
        <v>587</v>
      </c>
      <c r="K3183" s="12" t="s">
        <v>473</v>
      </c>
      <c r="L3183" s="12" t="s">
        <v>588</v>
      </c>
      <c r="M3183" s="12" t="s">
        <v>589</v>
      </c>
      <c r="N3183" s="12" t="s">
        <v>481</v>
      </c>
    </row>
    <row r="3184" spans="9:14" x14ac:dyDescent="0.25">
      <c r="I3184" s="12" t="s">
        <v>613</v>
      </c>
      <c r="J3184" s="12" t="s">
        <v>614</v>
      </c>
      <c r="K3184" s="12" t="s">
        <v>473</v>
      </c>
      <c r="L3184" s="12" t="s">
        <v>608</v>
      </c>
      <c r="M3184" s="12" t="s">
        <v>615</v>
      </c>
      <c r="N3184" s="12" t="s">
        <v>476</v>
      </c>
    </row>
    <row r="3185" spans="9:14" x14ac:dyDescent="0.25">
      <c r="I3185" s="12" t="s">
        <v>2660</v>
      </c>
      <c r="J3185" s="12" t="s">
        <v>2661</v>
      </c>
      <c r="K3185" s="12" t="s">
        <v>1603</v>
      </c>
      <c r="L3185" s="12" t="s">
        <v>2662</v>
      </c>
      <c r="M3185" s="12" t="s">
        <v>2663</v>
      </c>
      <c r="N3185" s="12" t="s">
        <v>481</v>
      </c>
    </row>
    <row r="3186" spans="9:14" x14ac:dyDescent="0.25">
      <c r="I3186" s="12" t="s">
        <v>509</v>
      </c>
      <c r="J3186" s="12" t="s">
        <v>510</v>
      </c>
      <c r="K3186" s="12" t="s">
        <v>473</v>
      </c>
      <c r="L3186" s="12" t="s">
        <v>511</v>
      </c>
      <c r="M3186" s="12" t="s">
        <v>512</v>
      </c>
      <c r="N3186" s="12" t="s">
        <v>481</v>
      </c>
    </row>
    <row r="3187" spans="9:14" x14ac:dyDescent="0.25">
      <c r="I3187" s="12" t="s">
        <v>529</v>
      </c>
      <c r="J3187" s="12" t="s">
        <v>530</v>
      </c>
      <c r="K3187" s="12" t="s">
        <v>473</v>
      </c>
      <c r="L3187" s="12" t="s">
        <v>531</v>
      </c>
      <c r="M3187" s="12" t="s">
        <v>532</v>
      </c>
      <c r="N3187" s="12" t="s">
        <v>481</v>
      </c>
    </row>
    <row r="3188" spans="9:14" x14ac:dyDescent="0.25">
      <c r="I3188" s="12" t="s">
        <v>492</v>
      </c>
      <c r="J3188" s="12" t="s">
        <v>493</v>
      </c>
      <c r="K3188" s="12" t="s">
        <v>473</v>
      </c>
      <c r="L3188" s="12" t="s">
        <v>494</v>
      </c>
      <c r="M3188" s="12" t="s">
        <v>495</v>
      </c>
      <c r="N3188" s="12" t="s">
        <v>481</v>
      </c>
    </row>
    <row r="3189" spans="9:14" x14ac:dyDescent="0.25">
      <c r="I3189" s="12" t="s">
        <v>1879</v>
      </c>
      <c r="J3189" s="12" t="s">
        <v>1880</v>
      </c>
      <c r="K3189" s="12" t="s">
        <v>1603</v>
      </c>
      <c r="L3189" s="12" t="s">
        <v>1871</v>
      </c>
      <c r="M3189" s="12" t="s">
        <v>1881</v>
      </c>
      <c r="N3189" s="12" t="s">
        <v>476</v>
      </c>
    </row>
    <row r="3190" spans="9:14" x14ac:dyDescent="0.25">
      <c r="I3190" s="12" t="s">
        <v>15170</v>
      </c>
      <c r="J3190" s="12" t="s">
        <v>15171</v>
      </c>
      <c r="K3190" s="12" t="s">
        <v>15039</v>
      </c>
      <c r="L3190" s="12" t="s">
        <v>15172</v>
      </c>
      <c r="M3190" s="12" t="s">
        <v>15173</v>
      </c>
      <c r="N3190" s="12" t="s">
        <v>481</v>
      </c>
    </row>
    <row r="3191" spans="9:14" x14ac:dyDescent="0.25">
      <c r="I3191" s="12" t="s">
        <v>10794</v>
      </c>
      <c r="J3191" s="12" t="s">
        <v>10795</v>
      </c>
      <c r="K3191" s="12" t="s">
        <v>10720</v>
      </c>
      <c r="L3191" s="12" t="s">
        <v>10796</v>
      </c>
      <c r="M3191" s="12" t="s">
        <v>10797</v>
      </c>
      <c r="N3191" s="12" t="s">
        <v>476</v>
      </c>
    </row>
    <row r="3192" spans="9:14" x14ac:dyDescent="0.25">
      <c r="I3192" s="12" t="s">
        <v>10744</v>
      </c>
      <c r="J3192" s="12" t="s">
        <v>10745</v>
      </c>
      <c r="K3192" s="12" t="s">
        <v>10720</v>
      </c>
      <c r="L3192" s="12" t="s">
        <v>10746</v>
      </c>
      <c r="M3192" s="12" t="s">
        <v>10747</v>
      </c>
      <c r="N3192" s="12" t="s">
        <v>481</v>
      </c>
    </row>
    <row r="3193" spans="9:14" x14ac:dyDescent="0.25">
      <c r="I3193" s="12" t="s">
        <v>10766</v>
      </c>
      <c r="J3193" s="12" t="s">
        <v>10767</v>
      </c>
      <c r="K3193" s="12" t="s">
        <v>10720</v>
      </c>
      <c r="L3193" s="12" t="s">
        <v>10768</v>
      </c>
      <c r="M3193" s="12" t="s">
        <v>10769</v>
      </c>
      <c r="N3193" s="12" t="s">
        <v>481</v>
      </c>
    </row>
    <row r="3194" spans="9:14" x14ac:dyDescent="0.25">
      <c r="I3194" s="12" t="s">
        <v>10798</v>
      </c>
      <c r="J3194" s="12" t="s">
        <v>10799</v>
      </c>
      <c r="K3194" s="12" t="s">
        <v>10720</v>
      </c>
      <c r="L3194" s="12" t="s">
        <v>10800</v>
      </c>
      <c r="M3194" s="12" t="s">
        <v>10801</v>
      </c>
      <c r="N3194" s="12" t="s">
        <v>481</v>
      </c>
    </row>
    <row r="3195" spans="9:14" x14ac:dyDescent="0.25">
      <c r="I3195" s="12" t="s">
        <v>1264</v>
      </c>
      <c r="J3195" s="12" t="s">
        <v>1265</v>
      </c>
      <c r="K3195" s="12" t="s">
        <v>1250</v>
      </c>
      <c r="L3195" s="12" t="s">
        <v>1266</v>
      </c>
      <c r="M3195" s="12" t="s">
        <v>1267</v>
      </c>
      <c r="N3195" s="12" t="s">
        <v>481</v>
      </c>
    </row>
    <row r="3196" spans="9:14" x14ac:dyDescent="0.25">
      <c r="I3196" s="12" t="s">
        <v>10824</v>
      </c>
      <c r="J3196" s="12" t="s">
        <v>10825</v>
      </c>
      <c r="K3196" s="12" t="s">
        <v>10720</v>
      </c>
      <c r="L3196" s="12" t="s">
        <v>10826</v>
      </c>
      <c r="M3196" s="12" t="s">
        <v>10827</v>
      </c>
      <c r="N3196" s="12" t="s">
        <v>481</v>
      </c>
    </row>
    <row r="3197" spans="9:14" x14ac:dyDescent="0.25">
      <c r="I3197" s="12" t="s">
        <v>10863</v>
      </c>
      <c r="J3197" s="12" t="s">
        <v>10864</v>
      </c>
      <c r="K3197" s="12" t="s">
        <v>10720</v>
      </c>
      <c r="L3197" s="12" t="s">
        <v>10865</v>
      </c>
      <c r="M3197" s="12" t="s">
        <v>10866</v>
      </c>
      <c r="N3197" s="12" t="s">
        <v>481</v>
      </c>
    </row>
    <row r="3198" spans="9:14" x14ac:dyDescent="0.25">
      <c r="I3198" s="12" t="s">
        <v>10835</v>
      </c>
      <c r="J3198" s="12" t="s">
        <v>10836</v>
      </c>
      <c r="K3198" s="12" t="s">
        <v>10720</v>
      </c>
      <c r="L3198" s="12" t="s">
        <v>10837</v>
      </c>
      <c r="M3198" s="12" t="s">
        <v>10838</v>
      </c>
      <c r="N3198" s="12" t="s">
        <v>481</v>
      </c>
    </row>
    <row r="3199" spans="9:14" x14ac:dyDescent="0.25">
      <c r="I3199" s="12" t="s">
        <v>10813</v>
      </c>
      <c r="J3199" s="12" t="s">
        <v>10814</v>
      </c>
      <c r="K3199" s="12" t="s">
        <v>10720</v>
      </c>
      <c r="L3199" s="12" t="s">
        <v>10811</v>
      </c>
      <c r="M3199" s="12" t="s">
        <v>10815</v>
      </c>
      <c r="N3199" s="12" t="s">
        <v>476</v>
      </c>
    </row>
    <row r="3200" spans="9:14" x14ac:dyDescent="0.25">
      <c r="I3200" s="12" t="s">
        <v>10867</v>
      </c>
      <c r="J3200" s="12" t="s">
        <v>10868</v>
      </c>
      <c r="K3200" s="12" t="s">
        <v>10720</v>
      </c>
      <c r="L3200" s="12" t="s">
        <v>10869</v>
      </c>
      <c r="M3200" s="12" t="s">
        <v>10870</v>
      </c>
      <c r="N3200" s="12" t="s">
        <v>481</v>
      </c>
    </row>
    <row r="3201" spans="9:14" x14ac:dyDescent="0.25">
      <c r="I3201" s="12" t="s">
        <v>14952</v>
      </c>
      <c r="J3201" s="12" t="s">
        <v>14953</v>
      </c>
      <c r="K3201" s="12" t="s">
        <v>14924</v>
      </c>
      <c r="L3201" s="12" t="s">
        <v>14933</v>
      </c>
      <c r="M3201" s="12" t="s">
        <v>14954</v>
      </c>
      <c r="N3201" s="12" t="s">
        <v>481</v>
      </c>
    </row>
    <row r="3202" spans="9:14" x14ac:dyDescent="0.25">
      <c r="I3202" s="12" t="s">
        <v>12059</v>
      </c>
      <c r="J3202" s="12" t="s">
        <v>12060</v>
      </c>
      <c r="K3202" s="12" t="s">
        <v>11995</v>
      </c>
      <c r="L3202" s="12" t="s">
        <v>12061</v>
      </c>
      <c r="M3202" s="12" t="s">
        <v>12062</v>
      </c>
      <c r="N3202" s="12" t="s">
        <v>481</v>
      </c>
    </row>
    <row r="3203" spans="9:14" x14ac:dyDescent="0.25">
      <c r="I3203" s="12" t="s">
        <v>11086</v>
      </c>
      <c r="J3203" s="12" t="s">
        <v>11087</v>
      </c>
      <c r="K3203" s="12" t="s">
        <v>10912</v>
      </c>
      <c r="L3203" s="12" t="s">
        <v>11088</v>
      </c>
      <c r="M3203" s="12" t="s">
        <v>11089</v>
      </c>
      <c r="N3203" s="12" t="s">
        <v>481</v>
      </c>
    </row>
    <row r="3204" spans="9:14" x14ac:dyDescent="0.25">
      <c r="I3204" s="12" t="s">
        <v>13627</v>
      </c>
      <c r="J3204" s="12" t="s">
        <v>13628</v>
      </c>
      <c r="K3204" s="12" t="s">
        <v>13097</v>
      </c>
      <c r="L3204" s="12" t="s">
        <v>13629</v>
      </c>
      <c r="M3204" s="12" t="s">
        <v>13630</v>
      </c>
      <c r="N3204" s="12" t="s">
        <v>476</v>
      </c>
    </row>
    <row r="3205" spans="9:14" x14ac:dyDescent="0.25">
      <c r="I3205" s="12" t="s">
        <v>13549</v>
      </c>
      <c r="J3205" s="12" t="s">
        <v>13550</v>
      </c>
      <c r="K3205" s="12" t="s">
        <v>13097</v>
      </c>
      <c r="L3205" s="12" t="s">
        <v>13551</v>
      </c>
      <c r="M3205" s="12" t="s">
        <v>13552</v>
      </c>
      <c r="N3205" s="12" t="s">
        <v>481</v>
      </c>
    </row>
    <row r="3206" spans="9:14" x14ac:dyDescent="0.25">
      <c r="I3206" s="12" t="s">
        <v>13447</v>
      </c>
      <c r="J3206" s="12" t="s">
        <v>13448</v>
      </c>
      <c r="K3206" s="12" t="s">
        <v>13097</v>
      </c>
      <c r="L3206" s="12" t="s">
        <v>13419</v>
      </c>
      <c r="M3206" s="12" t="s">
        <v>13449</v>
      </c>
      <c r="N3206" s="12" t="s">
        <v>481</v>
      </c>
    </row>
    <row r="3207" spans="9:14" x14ac:dyDescent="0.25">
      <c r="I3207" s="12" t="s">
        <v>13310</v>
      </c>
      <c r="J3207" s="12" t="s">
        <v>13311</v>
      </c>
      <c r="K3207" s="12" t="s">
        <v>13097</v>
      </c>
      <c r="L3207" s="12" t="s">
        <v>13312</v>
      </c>
      <c r="M3207" s="12" t="s">
        <v>13313</v>
      </c>
      <c r="N3207" s="12" t="s">
        <v>481</v>
      </c>
    </row>
    <row r="3208" spans="9:14" x14ac:dyDescent="0.25">
      <c r="I3208" s="12" t="s">
        <v>13743</v>
      </c>
      <c r="J3208" s="12" t="s">
        <v>13744</v>
      </c>
      <c r="K3208" s="12" t="s">
        <v>13097</v>
      </c>
      <c r="L3208" s="12" t="s">
        <v>13745</v>
      </c>
      <c r="M3208" s="12" t="s">
        <v>13746</v>
      </c>
      <c r="N3208" s="12" t="s">
        <v>476</v>
      </c>
    </row>
    <row r="3209" spans="9:14" x14ac:dyDescent="0.25">
      <c r="I3209" s="12" t="s">
        <v>13878</v>
      </c>
      <c r="J3209" s="12" t="s">
        <v>13879</v>
      </c>
      <c r="K3209" s="12" t="s">
        <v>13097</v>
      </c>
      <c r="L3209" s="12" t="s">
        <v>13880</v>
      </c>
      <c r="M3209" s="12" t="s">
        <v>13881</v>
      </c>
      <c r="N3209" s="12" t="s">
        <v>481</v>
      </c>
    </row>
    <row r="3210" spans="9:14" x14ac:dyDescent="0.25">
      <c r="I3210" s="12" t="s">
        <v>13905</v>
      </c>
      <c r="J3210" s="12" t="s">
        <v>13906</v>
      </c>
      <c r="K3210" s="12" t="s">
        <v>13097</v>
      </c>
      <c r="L3210" s="12" t="s">
        <v>13907</v>
      </c>
      <c r="M3210" s="12" t="s">
        <v>13908</v>
      </c>
      <c r="N3210" s="12" t="s">
        <v>481</v>
      </c>
    </row>
    <row r="3211" spans="9:14" x14ac:dyDescent="0.25">
      <c r="I3211" s="12" t="s">
        <v>13492</v>
      </c>
      <c r="J3211" s="12" t="s">
        <v>13493</v>
      </c>
      <c r="K3211" s="12" t="s">
        <v>13097</v>
      </c>
      <c r="L3211" s="12" t="s">
        <v>13494</v>
      </c>
      <c r="M3211" s="12" t="s">
        <v>13495</v>
      </c>
      <c r="N3211" s="12" t="s">
        <v>481</v>
      </c>
    </row>
    <row r="3212" spans="9:14" x14ac:dyDescent="0.25">
      <c r="I3212" s="12" t="s">
        <v>13804</v>
      </c>
      <c r="J3212" s="12" t="s">
        <v>13805</v>
      </c>
      <c r="K3212" s="12" t="s">
        <v>13097</v>
      </c>
      <c r="L3212" s="12" t="s">
        <v>13806</v>
      </c>
      <c r="M3212" s="12" t="s">
        <v>13807</v>
      </c>
      <c r="N3212" s="12" t="s">
        <v>481</v>
      </c>
    </row>
    <row r="3213" spans="9:14" x14ac:dyDescent="0.25">
      <c r="I3213" s="12" t="s">
        <v>13095</v>
      </c>
      <c r="J3213" s="12" t="s">
        <v>13096</v>
      </c>
      <c r="K3213" s="12" t="s">
        <v>13097</v>
      </c>
      <c r="L3213" s="12" t="s">
        <v>13098</v>
      </c>
      <c r="M3213" s="12" t="s">
        <v>13099</v>
      </c>
      <c r="N3213" s="12" t="s">
        <v>481</v>
      </c>
    </row>
    <row r="3214" spans="9:14" x14ac:dyDescent="0.25">
      <c r="I3214" s="12" t="s">
        <v>13325</v>
      </c>
      <c r="J3214" s="12" t="s">
        <v>13326</v>
      </c>
      <c r="K3214" s="12" t="s">
        <v>13097</v>
      </c>
      <c r="L3214" s="12" t="s">
        <v>13327</v>
      </c>
      <c r="M3214" s="12" t="s">
        <v>13328</v>
      </c>
      <c r="N3214" s="12" t="s">
        <v>481</v>
      </c>
    </row>
    <row r="3215" spans="9:14" x14ac:dyDescent="0.25">
      <c r="I3215" s="12" t="s">
        <v>13647</v>
      </c>
      <c r="J3215" s="12" t="s">
        <v>13648</v>
      </c>
      <c r="K3215" s="12" t="s">
        <v>13097</v>
      </c>
      <c r="L3215" s="12" t="s">
        <v>13649</v>
      </c>
      <c r="M3215" s="12" t="s">
        <v>13650</v>
      </c>
      <c r="N3215" s="12" t="s">
        <v>481</v>
      </c>
    </row>
    <row r="3216" spans="9:14" x14ac:dyDescent="0.25">
      <c r="I3216" s="12" t="s">
        <v>13488</v>
      </c>
      <c r="J3216" s="12" t="s">
        <v>13489</v>
      </c>
      <c r="K3216" s="12" t="s">
        <v>13097</v>
      </c>
      <c r="L3216" s="12" t="s">
        <v>13490</v>
      </c>
      <c r="M3216" s="12" t="s">
        <v>13491</v>
      </c>
      <c r="N3216" s="12" t="s">
        <v>481</v>
      </c>
    </row>
    <row r="3217" spans="9:14" x14ac:dyDescent="0.25">
      <c r="I3217" s="12" t="s">
        <v>13178</v>
      </c>
      <c r="J3217" s="12" t="s">
        <v>13179</v>
      </c>
      <c r="K3217" s="12" t="s">
        <v>13097</v>
      </c>
      <c r="L3217" s="12" t="s">
        <v>13180</v>
      </c>
      <c r="M3217" s="12" t="s">
        <v>13181</v>
      </c>
      <c r="N3217" s="12" t="s">
        <v>481</v>
      </c>
    </row>
    <row r="3218" spans="9:14" x14ac:dyDescent="0.25">
      <c r="I3218" s="12" t="s">
        <v>13186</v>
      </c>
      <c r="J3218" s="12" t="s">
        <v>13187</v>
      </c>
      <c r="K3218" s="12" t="s">
        <v>13097</v>
      </c>
      <c r="L3218" s="12" t="s">
        <v>13188</v>
      </c>
      <c r="M3218" s="12" t="s">
        <v>13189</v>
      </c>
      <c r="N3218" s="12" t="s">
        <v>481</v>
      </c>
    </row>
    <row r="3219" spans="9:14" x14ac:dyDescent="0.25">
      <c r="I3219" s="12" t="s">
        <v>13217</v>
      </c>
      <c r="J3219" s="12" t="s">
        <v>13218</v>
      </c>
      <c r="K3219" s="12" t="s">
        <v>13097</v>
      </c>
      <c r="L3219" s="12" t="s">
        <v>13219</v>
      </c>
      <c r="M3219" s="12" t="s">
        <v>13220</v>
      </c>
      <c r="N3219" s="12" t="s">
        <v>481</v>
      </c>
    </row>
    <row r="3220" spans="9:14" x14ac:dyDescent="0.25">
      <c r="I3220" s="12" t="s">
        <v>13291</v>
      </c>
      <c r="J3220" s="12" t="s">
        <v>13292</v>
      </c>
      <c r="K3220" s="12" t="s">
        <v>13097</v>
      </c>
      <c r="L3220" s="12" t="s">
        <v>13293</v>
      </c>
      <c r="M3220" s="12" t="s">
        <v>13294</v>
      </c>
      <c r="N3220" s="12" t="s">
        <v>481</v>
      </c>
    </row>
    <row r="3221" spans="9:14" x14ac:dyDescent="0.25">
      <c r="I3221" s="12" t="s">
        <v>13295</v>
      </c>
      <c r="J3221" s="12" t="s">
        <v>13296</v>
      </c>
      <c r="K3221" s="12" t="s">
        <v>13097</v>
      </c>
      <c r="L3221" s="12" t="s">
        <v>13297</v>
      </c>
      <c r="M3221" s="12" t="s">
        <v>13298</v>
      </c>
      <c r="N3221" s="12" t="s">
        <v>481</v>
      </c>
    </row>
    <row r="3222" spans="9:14" x14ac:dyDescent="0.25">
      <c r="I3222" s="12" t="s">
        <v>13299</v>
      </c>
      <c r="J3222" s="12" t="s">
        <v>13300</v>
      </c>
      <c r="K3222" s="12" t="s">
        <v>13097</v>
      </c>
      <c r="L3222" s="12" t="s">
        <v>13301</v>
      </c>
      <c r="M3222" s="12" t="s">
        <v>13302</v>
      </c>
      <c r="N3222" s="12" t="s">
        <v>481</v>
      </c>
    </row>
    <row r="3223" spans="9:14" x14ac:dyDescent="0.25">
      <c r="I3223" s="12" t="s">
        <v>13409</v>
      </c>
      <c r="J3223" s="12" t="s">
        <v>13410</v>
      </c>
      <c r="K3223" s="12" t="s">
        <v>13097</v>
      </c>
      <c r="L3223" s="12" t="s">
        <v>13411</v>
      </c>
      <c r="M3223" s="12" t="s">
        <v>13412</v>
      </c>
      <c r="N3223" s="12" t="s">
        <v>481</v>
      </c>
    </row>
    <row r="3224" spans="9:14" x14ac:dyDescent="0.25">
      <c r="I3224" s="12" t="s">
        <v>13476</v>
      </c>
      <c r="J3224" s="12" t="s">
        <v>13477</v>
      </c>
      <c r="K3224" s="12" t="s">
        <v>13097</v>
      </c>
      <c r="L3224" s="12" t="s">
        <v>13478</v>
      </c>
      <c r="M3224" s="12" t="s">
        <v>13479</v>
      </c>
      <c r="N3224" s="12" t="s">
        <v>481</v>
      </c>
    </row>
    <row r="3225" spans="9:14" x14ac:dyDescent="0.25">
      <c r="I3225" s="12" t="s">
        <v>13594</v>
      </c>
      <c r="J3225" s="12" t="s">
        <v>13595</v>
      </c>
      <c r="K3225" s="12" t="s">
        <v>13097</v>
      </c>
      <c r="L3225" s="12" t="s">
        <v>13592</v>
      </c>
      <c r="M3225" s="12" t="s">
        <v>13596</v>
      </c>
      <c r="N3225" s="12" t="s">
        <v>481</v>
      </c>
    </row>
    <row r="3226" spans="9:14" x14ac:dyDescent="0.25">
      <c r="I3226" s="12" t="s">
        <v>13601</v>
      </c>
      <c r="J3226" s="12" t="s">
        <v>13602</v>
      </c>
      <c r="K3226" s="12" t="s">
        <v>13097</v>
      </c>
      <c r="L3226" s="12" t="s">
        <v>13603</v>
      </c>
      <c r="M3226" s="12" t="s">
        <v>13604</v>
      </c>
      <c r="N3226" s="12" t="s">
        <v>481</v>
      </c>
    </row>
    <row r="3227" spans="9:14" x14ac:dyDescent="0.25">
      <c r="I3227" s="12" t="s">
        <v>13639</v>
      </c>
      <c r="J3227" s="12" t="s">
        <v>13640</v>
      </c>
      <c r="K3227" s="12" t="s">
        <v>13097</v>
      </c>
      <c r="L3227" s="12" t="s">
        <v>13641</v>
      </c>
      <c r="M3227" s="12" t="s">
        <v>13642</v>
      </c>
      <c r="N3227" s="12" t="s">
        <v>481</v>
      </c>
    </row>
    <row r="3228" spans="9:14" x14ac:dyDescent="0.25">
      <c r="I3228" s="12" t="s">
        <v>13659</v>
      </c>
      <c r="J3228" s="12" t="s">
        <v>13660</v>
      </c>
      <c r="K3228" s="12" t="s">
        <v>13097</v>
      </c>
      <c r="L3228" s="12" t="s">
        <v>13661</v>
      </c>
      <c r="M3228" s="12" t="s">
        <v>13662</v>
      </c>
      <c r="N3228" s="12" t="s">
        <v>476</v>
      </c>
    </row>
    <row r="3229" spans="9:14" x14ac:dyDescent="0.25">
      <c r="I3229" s="12" t="s">
        <v>13755</v>
      </c>
      <c r="J3229" s="12" t="s">
        <v>13756</v>
      </c>
      <c r="K3229" s="12" t="s">
        <v>13097</v>
      </c>
      <c r="L3229" s="12" t="s">
        <v>13757</v>
      </c>
      <c r="M3229" s="12" t="s">
        <v>13758</v>
      </c>
      <c r="N3229" s="12" t="s">
        <v>481</v>
      </c>
    </row>
    <row r="3230" spans="9:14" x14ac:dyDescent="0.25">
      <c r="I3230" s="12" t="s">
        <v>13836</v>
      </c>
      <c r="J3230" s="12" t="s">
        <v>13837</v>
      </c>
      <c r="K3230" s="12" t="s">
        <v>13097</v>
      </c>
      <c r="L3230" s="12" t="s">
        <v>13838</v>
      </c>
      <c r="M3230" s="12" t="s">
        <v>13839</v>
      </c>
      <c r="N3230" s="12" t="s">
        <v>481</v>
      </c>
    </row>
    <row r="3231" spans="9:14" x14ac:dyDescent="0.25">
      <c r="I3231" s="12" t="s">
        <v>13909</v>
      </c>
      <c r="J3231" s="12" t="s">
        <v>13910</v>
      </c>
      <c r="K3231" s="12" t="s">
        <v>13097</v>
      </c>
      <c r="L3231" s="12" t="s">
        <v>13911</v>
      </c>
      <c r="M3231" s="12" t="s">
        <v>13912</v>
      </c>
      <c r="N3231" s="12" t="s">
        <v>476</v>
      </c>
    </row>
    <row r="3232" spans="9:14" x14ac:dyDescent="0.25">
      <c r="I3232" s="12" t="s">
        <v>14159</v>
      </c>
      <c r="J3232" s="12" t="s">
        <v>14160</v>
      </c>
      <c r="K3232" s="12" t="s">
        <v>13097</v>
      </c>
      <c r="L3232" s="12" t="s">
        <v>14153</v>
      </c>
      <c r="M3232" s="12" t="s">
        <v>14161</v>
      </c>
      <c r="N3232" s="12" t="s">
        <v>481</v>
      </c>
    </row>
    <row r="3233" spans="9:14" x14ac:dyDescent="0.25">
      <c r="I3233" s="12" t="s">
        <v>14078</v>
      </c>
      <c r="J3233" s="12" t="s">
        <v>14079</v>
      </c>
      <c r="K3233" s="12" t="s">
        <v>13097</v>
      </c>
      <c r="L3233" s="12" t="s">
        <v>14080</v>
      </c>
      <c r="M3233" s="12" t="s">
        <v>14081</v>
      </c>
      <c r="N3233" s="12" t="s">
        <v>481</v>
      </c>
    </row>
    <row r="3234" spans="9:14" x14ac:dyDescent="0.25">
      <c r="I3234" s="12" t="s">
        <v>13840</v>
      </c>
      <c r="J3234" s="12" t="s">
        <v>13841</v>
      </c>
      <c r="K3234" s="12" t="s">
        <v>13097</v>
      </c>
      <c r="L3234" s="12" t="s">
        <v>13842</v>
      </c>
      <c r="M3234" s="12" t="s">
        <v>13843</v>
      </c>
      <c r="N3234" s="12" t="s">
        <v>481</v>
      </c>
    </row>
    <row r="3235" spans="9:14" x14ac:dyDescent="0.25">
      <c r="I3235" s="12" t="s">
        <v>10778</v>
      </c>
      <c r="J3235" s="12" t="s">
        <v>10779</v>
      </c>
      <c r="K3235" s="12" t="s">
        <v>10720</v>
      </c>
      <c r="L3235" s="12" t="s">
        <v>10780</v>
      </c>
      <c r="M3235" s="12" t="s">
        <v>10781</v>
      </c>
      <c r="N3235" s="12" t="s">
        <v>481</v>
      </c>
    </row>
    <row r="3236" spans="9:14" x14ac:dyDescent="0.25">
      <c r="I3236" s="12" t="s">
        <v>14050</v>
      </c>
      <c r="J3236" s="12" t="s">
        <v>14051</v>
      </c>
      <c r="K3236" s="12" t="s">
        <v>13097</v>
      </c>
      <c r="L3236" s="12" t="s">
        <v>13988</v>
      </c>
      <c r="M3236" s="12" t="s">
        <v>14052</v>
      </c>
      <c r="N3236" s="12" t="s">
        <v>476</v>
      </c>
    </row>
    <row r="3237" spans="9:14" x14ac:dyDescent="0.25">
      <c r="I3237" s="12" t="s">
        <v>9003</v>
      </c>
      <c r="J3237" s="12" t="s">
        <v>9004</v>
      </c>
      <c r="K3237" s="12" t="s">
        <v>6869</v>
      </c>
      <c r="L3237" s="12" t="s">
        <v>9005</v>
      </c>
      <c r="M3237" s="12" t="s">
        <v>9006</v>
      </c>
      <c r="N3237" s="12" t="s">
        <v>602</v>
      </c>
    </row>
    <row r="3238" spans="9:14" x14ac:dyDescent="0.25">
      <c r="I3238" s="12" t="s">
        <v>11054</v>
      </c>
      <c r="J3238" s="12" t="s">
        <v>11055</v>
      </c>
      <c r="K3238" s="12" t="s">
        <v>10912</v>
      </c>
      <c r="L3238" s="12" t="s">
        <v>11056</v>
      </c>
      <c r="M3238" s="12" t="s">
        <v>11057</v>
      </c>
      <c r="N3238" s="12" t="s">
        <v>481</v>
      </c>
    </row>
    <row r="3239" spans="9:14" x14ac:dyDescent="0.25">
      <c r="I3239" s="12" t="s">
        <v>1268</v>
      </c>
      <c r="J3239" s="12" t="s">
        <v>1269</v>
      </c>
      <c r="K3239" s="12" t="s">
        <v>1250</v>
      </c>
      <c r="L3239" s="12" t="s">
        <v>1266</v>
      </c>
      <c r="M3239" s="12" t="s">
        <v>1270</v>
      </c>
      <c r="N3239" s="12" t="s">
        <v>476</v>
      </c>
    </row>
    <row r="3240" spans="9:14" x14ac:dyDescent="0.25">
      <c r="I3240" s="12" t="s">
        <v>12636</v>
      </c>
      <c r="J3240" s="12" t="s">
        <v>12637</v>
      </c>
      <c r="K3240" s="12" t="s">
        <v>12533</v>
      </c>
      <c r="L3240" s="12" t="s">
        <v>12638</v>
      </c>
      <c r="M3240" s="12" t="s">
        <v>12639</v>
      </c>
      <c r="N3240" s="12" t="s">
        <v>481</v>
      </c>
    </row>
    <row r="3241" spans="9:14" x14ac:dyDescent="0.25">
      <c r="I3241" s="12" t="s">
        <v>16247</v>
      </c>
      <c r="J3241" s="12" t="s">
        <v>16248</v>
      </c>
      <c r="K3241" s="12" t="s">
        <v>15558</v>
      </c>
      <c r="L3241" s="12" t="s">
        <v>16249</v>
      </c>
      <c r="M3241" s="12" t="s">
        <v>16250</v>
      </c>
      <c r="N3241" s="12" t="s">
        <v>476</v>
      </c>
    </row>
    <row r="3242" spans="9:14" x14ac:dyDescent="0.25">
      <c r="I3242" s="12" t="s">
        <v>2429</v>
      </c>
      <c r="J3242" s="12" t="s">
        <v>2430</v>
      </c>
      <c r="K3242" s="12" t="s">
        <v>1603</v>
      </c>
      <c r="L3242" s="12" t="s">
        <v>2431</v>
      </c>
      <c r="M3242" s="12" t="s">
        <v>2432</v>
      </c>
      <c r="N3242" s="12" t="s">
        <v>481</v>
      </c>
    </row>
    <row r="3243" spans="9:14" x14ac:dyDescent="0.25">
      <c r="I3243" s="12" t="s">
        <v>1297</v>
      </c>
      <c r="J3243" s="12" t="s">
        <v>1298</v>
      </c>
      <c r="K3243" s="12" t="s">
        <v>1250</v>
      </c>
      <c r="L3243" s="12" t="s">
        <v>1286</v>
      </c>
      <c r="M3243" s="12" t="s">
        <v>1299</v>
      </c>
      <c r="N3243" s="12" t="s">
        <v>481</v>
      </c>
    </row>
    <row r="3244" spans="9:14" x14ac:dyDescent="0.25">
      <c r="I3244" s="12" t="s">
        <v>1966</v>
      </c>
      <c r="J3244" s="12" t="s">
        <v>1967</v>
      </c>
      <c r="K3244" s="12" t="s">
        <v>1603</v>
      </c>
      <c r="L3244" s="12" t="s">
        <v>1954</v>
      </c>
      <c r="M3244" s="12" t="s">
        <v>1968</v>
      </c>
      <c r="N3244" s="12" t="s">
        <v>476</v>
      </c>
    </row>
    <row r="3245" spans="9:14" x14ac:dyDescent="0.25">
      <c r="I3245" s="12" t="s">
        <v>15348</v>
      </c>
      <c r="J3245" s="12" t="s">
        <v>15349</v>
      </c>
      <c r="K3245" s="12" t="s">
        <v>15039</v>
      </c>
      <c r="L3245" s="12" t="s">
        <v>15239</v>
      </c>
      <c r="M3245" s="12" t="s">
        <v>15350</v>
      </c>
      <c r="N3245" s="12" t="s">
        <v>481</v>
      </c>
    </row>
    <row r="3246" spans="9:14" x14ac:dyDescent="0.25">
      <c r="I3246" s="12" t="s">
        <v>733</v>
      </c>
      <c r="J3246" s="12" t="s">
        <v>734</v>
      </c>
      <c r="K3246" s="12" t="s">
        <v>727</v>
      </c>
      <c r="L3246" s="12" t="s">
        <v>728</v>
      </c>
      <c r="M3246" s="12" t="s">
        <v>735</v>
      </c>
      <c r="N3246" s="12" t="s">
        <v>481</v>
      </c>
    </row>
    <row r="3247" spans="9:14" x14ac:dyDescent="0.25">
      <c r="I3247" s="12" t="s">
        <v>15342</v>
      </c>
      <c r="J3247" s="12" t="s">
        <v>15343</v>
      </c>
      <c r="K3247" s="12" t="s">
        <v>15039</v>
      </c>
      <c r="L3247" s="12" t="s">
        <v>15239</v>
      </c>
      <c r="M3247" s="12" t="s">
        <v>15344</v>
      </c>
      <c r="N3247" s="12" t="s">
        <v>481</v>
      </c>
    </row>
    <row r="3248" spans="9:14" x14ac:dyDescent="0.25">
      <c r="I3248" s="12" t="s">
        <v>1022</v>
      </c>
      <c r="J3248" s="12" t="s">
        <v>1023</v>
      </c>
      <c r="K3248" s="12" t="s">
        <v>985</v>
      </c>
      <c r="L3248" s="12" t="s">
        <v>1017</v>
      </c>
      <c r="M3248" s="12" t="s">
        <v>1024</v>
      </c>
      <c r="N3248" s="12" t="s">
        <v>481</v>
      </c>
    </row>
    <row r="3249" spans="9:14" x14ac:dyDescent="0.25">
      <c r="I3249" s="12" t="s">
        <v>15990</v>
      </c>
      <c r="J3249" s="12" t="s">
        <v>15991</v>
      </c>
      <c r="K3249" s="12" t="s">
        <v>15558</v>
      </c>
      <c r="L3249" s="12" t="s">
        <v>15992</v>
      </c>
      <c r="M3249" s="12" t="s">
        <v>15993</v>
      </c>
      <c r="N3249" s="12" t="s">
        <v>481</v>
      </c>
    </row>
    <row r="3250" spans="9:14" x14ac:dyDescent="0.25">
      <c r="I3250" s="12" t="s">
        <v>16259</v>
      </c>
      <c r="J3250" s="12" t="s">
        <v>16260</v>
      </c>
      <c r="K3250" s="12" t="s">
        <v>15558</v>
      </c>
      <c r="L3250" s="12" t="s">
        <v>16257</v>
      </c>
      <c r="M3250" s="12" t="s">
        <v>16261</v>
      </c>
      <c r="N3250" s="12" t="s">
        <v>481</v>
      </c>
    </row>
    <row r="3251" spans="9:14" x14ac:dyDescent="0.25">
      <c r="I3251" s="12" t="s">
        <v>13597</v>
      </c>
      <c r="J3251" s="12" t="s">
        <v>13598</v>
      </c>
      <c r="K3251" s="12" t="s">
        <v>13097</v>
      </c>
      <c r="L3251" s="12" t="s">
        <v>13599</v>
      </c>
      <c r="M3251" s="12" t="s">
        <v>13600</v>
      </c>
      <c r="N3251" s="12" t="s">
        <v>481</v>
      </c>
    </row>
    <row r="3252" spans="9:14" x14ac:dyDescent="0.25">
      <c r="I3252" s="12" t="s">
        <v>14612</v>
      </c>
      <c r="J3252" s="12" t="s">
        <v>14613</v>
      </c>
      <c r="K3252" s="12" t="s">
        <v>14576</v>
      </c>
      <c r="L3252" s="12" t="s">
        <v>14614</v>
      </c>
      <c r="M3252" s="12" t="s">
        <v>14615</v>
      </c>
      <c r="N3252" s="12" t="s">
        <v>481</v>
      </c>
    </row>
    <row r="3253" spans="9:14" x14ac:dyDescent="0.25">
      <c r="I3253" s="12" t="s">
        <v>7848</v>
      </c>
      <c r="J3253" s="12" t="s">
        <v>7849</v>
      </c>
      <c r="K3253" s="12" t="s">
        <v>6869</v>
      </c>
      <c r="L3253" s="12" t="s">
        <v>7182</v>
      </c>
      <c r="M3253" s="12" t="s">
        <v>7850</v>
      </c>
      <c r="N3253" s="12" t="s">
        <v>476</v>
      </c>
    </row>
    <row r="3254" spans="9:14" x14ac:dyDescent="0.25">
      <c r="I3254" s="12" t="s">
        <v>9646</v>
      </c>
      <c r="J3254" s="12" t="s">
        <v>9647</v>
      </c>
      <c r="K3254" s="12" t="s">
        <v>6869</v>
      </c>
      <c r="L3254" s="12" t="s">
        <v>9273</v>
      </c>
      <c r="M3254" s="12" t="s">
        <v>9648</v>
      </c>
      <c r="N3254" s="12" t="s">
        <v>476</v>
      </c>
    </row>
    <row r="3255" spans="9:14" x14ac:dyDescent="0.25">
      <c r="I3255" s="12" t="s">
        <v>15098</v>
      </c>
      <c r="J3255" s="12" t="s">
        <v>15099</v>
      </c>
      <c r="K3255" s="12" t="s">
        <v>15039</v>
      </c>
      <c r="L3255" s="12" t="s">
        <v>15100</v>
      </c>
      <c r="M3255" s="12" t="s">
        <v>15101</v>
      </c>
      <c r="N3255" s="12" t="s">
        <v>476</v>
      </c>
    </row>
    <row r="3256" spans="9:14" x14ac:dyDescent="0.25">
      <c r="I3256" s="12" t="s">
        <v>13100</v>
      </c>
      <c r="J3256" s="12" t="s">
        <v>13101</v>
      </c>
      <c r="K3256" s="12" t="s">
        <v>13097</v>
      </c>
      <c r="L3256" s="12" t="s">
        <v>13102</v>
      </c>
      <c r="M3256" s="12" t="s">
        <v>13103</v>
      </c>
      <c r="N3256" s="12" t="s">
        <v>481</v>
      </c>
    </row>
    <row r="3257" spans="9:14" x14ac:dyDescent="0.25">
      <c r="I3257" s="12" t="s">
        <v>13190</v>
      </c>
      <c r="J3257" s="12" t="s">
        <v>13191</v>
      </c>
      <c r="K3257" s="12" t="s">
        <v>13097</v>
      </c>
      <c r="L3257" s="12" t="s">
        <v>13192</v>
      </c>
      <c r="M3257" s="12" t="s">
        <v>13193</v>
      </c>
      <c r="N3257" s="12" t="s">
        <v>481</v>
      </c>
    </row>
    <row r="3258" spans="9:14" x14ac:dyDescent="0.25">
      <c r="I3258" s="12" t="s">
        <v>13229</v>
      </c>
      <c r="J3258" s="12" t="s">
        <v>13230</v>
      </c>
      <c r="K3258" s="12" t="s">
        <v>13097</v>
      </c>
      <c r="L3258" s="12" t="s">
        <v>13231</v>
      </c>
      <c r="M3258" s="12" t="s">
        <v>13232</v>
      </c>
      <c r="N3258" s="12" t="s">
        <v>481</v>
      </c>
    </row>
    <row r="3259" spans="9:14" x14ac:dyDescent="0.25">
      <c r="I3259" s="12" t="s">
        <v>13413</v>
      </c>
      <c r="J3259" s="12" t="s">
        <v>13414</v>
      </c>
      <c r="K3259" s="12" t="s">
        <v>13097</v>
      </c>
      <c r="L3259" s="12" t="s">
        <v>13415</v>
      </c>
      <c r="M3259" s="12" t="s">
        <v>13416</v>
      </c>
      <c r="N3259" s="12" t="s">
        <v>481</v>
      </c>
    </row>
    <row r="3260" spans="9:14" x14ac:dyDescent="0.25">
      <c r="I3260" s="12" t="s">
        <v>13425</v>
      </c>
      <c r="J3260" s="12" t="s">
        <v>13426</v>
      </c>
      <c r="K3260" s="12" t="s">
        <v>13097</v>
      </c>
      <c r="L3260" s="12" t="s">
        <v>13423</v>
      </c>
      <c r="M3260" s="12" t="s">
        <v>13427</v>
      </c>
      <c r="N3260" s="12" t="s">
        <v>481</v>
      </c>
    </row>
    <row r="3261" spans="9:14" x14ac:dyDescent="0.25">
      <c r="I3261" s="12" t="s">
        <v>13504</v>
      </c>
      <c r="J3261" s="12" t="s">
        <v>13505</v>
      </c>
      <c r="K3261" s="12" t="s">
        <v>13097</v>
      </c>
      <c r="L3261" s="12" t="s">
        <v>13502</v>
      </c>
      <c r="M3261" s="12" t="s">
        <v>13506</v>
      </c>
      <c r="N3261" s="12" t="s">
        <v>481</v>
      </c>
    </row>
    <row r="3262" spans="9:14" x14ac:dyDescent="0.25">
      <c r="I3262" s="12" t="s">
        <v>13565</v>
      </c>
      <c r="J3262" s="12" t="s">
        <v>13566</v>
      </c>
      <c r="K3262" s="12" t="s">
        <v>13097</v>
      </c>
      <c r="L3262" s="12" t="s">
        <v>13563</v>
      </c>
      <c r="M3262" s="12" t="s">
        <v>13567</v>
      </c>
      <c r="N3262" s="12" t="s">
        <v>481</v>
      </c>
    </row>
    <row r="3263" spans="9:14" x14ac:dyDescent="0.25">
      <c r="I3263" s="12" t="s">
        <v>13624</v>
      </c>
      <c r="J3263" s="12" t="s">
        <v>13625</v>
      </c>
      <c r="K3263" s="12" t="s">
        <v>13097</v>
      </c>
      <c r="L3263" s="12" t="s">
        <v>13622</v>
      </c>
      <c r="M3263" s="12" t="s">
        <v>13626</v>
      </c>
      <c r="N3263" s="12" t="s">
        <v>481</v>
      </c>
    </row>
    <row r="3264" spans="9:14" x14ac:dyDescent="0.25">
      <c r="I3264" s="12" t="s">
        <v>13667</v>
      </c>
      <c r="J3264" s="12" t="s">
        <v>13668</v>
      </c>
      <c r="K3264" s="12" t="s">
        <v>13097</v>
      </c>
      <c r="L3264" s="12" t="s">
        <v>13669</v>
      </c>
      <c r="M3264" s="12" t="s">
        <v>13670</v>
      </c>
      <c r="N3264" s="12" t="s">
        <v>481</v>
      </c>
    </row>
    <row r="3265" spans="9:14" x14ac:dyDescent="0.25">
      <c r="I3265" s="12" t="s">
        <v>13759</v>
      </c>
      <c r="J3265" s="12" t="s">
        <v>13760</v>
      </c>
      <c r="K3265" s="12" t="s">
        <v>13097</v>
      </c>
      <c r="L3265" s="12" t="s">
        <v>13761</v>
      </c>
      <c r="M3265" s="12" t="s">
        <v>13762</v>
      </c>
      <c r="N3265" s="12" t="s">
        <v>481</v>
      </c>
    </row>
    <row r="3266" spans="9:14" x14ac:dyDescent="0.25">
      <c r="I3266" s="12" t="s">
        <v>13790</v>
      </c>
      <c r="J3266" s="12" t="s">
        <v>13791</v>
      </c>
      <c r="K3266" s="12" t="s">
        <v>13097</v>
      </c>
      <c r="L3266" s="12" t="s">
        <v>13792</v>
      </c>
      <c r="M3266" s="12" t="s">
        <v>13793</v>
      </c>
      <c r="N3266" s="12" t="s">
        <v>481</v>
      </c>
    </row>
    <row r="3267" spans="9:14" x14ac:dyDescent="0.25">
      <c r="I3267" s="12" t="s">
        <v>13283</v>
      </c>
      <c r="J3267" s="12" t="s">
        <v>13284</v>
      </c>
      <c r="K3267" s="12" t="s">
        <v>13097</v>
      </c>
      <c r="L3267" s="12" t="s">
        <v>13285</v>
      </c>
      <c r="M3267" s="12" t="s">
        <v>13286</v>
      </c>
      <c r="N3267" s="12" t="s">
        <v>481</v>
      </c>
    </row>
    <row r="3268" spans="9:14" x14ac:dyDescent="0.25">
      <c r="I3268" s="12" t="s">
        <v>13377</v>
      </c>
      <c r="J3268" s="12" t="s">
        <v>13378</v>
      </c>
      <c r="K3268" s="12" t="s">
        <v>13097</v>
      </c>
      <c r="L3268" s="12" t="s">
        <v>13379</v>
      </c>
      <c r="M3268" s="12" t="s">
        <v>13380</v>
      </c>
      <c r="N3268" s="12" t="s">
        <v>481</v>
      </c>
    </row>
    <row r="3269" spans="9:14" x14ac:dyDescent="0.25">
      <c r="I3269" s="12" t="s">
        <v>13917</v>
      </c>
      <c r="J3269" s="12" t="s">
        <v>13918</v>
      </c>
      <c r="K3269" s="12" t="s">
        <v>13097</v>
      </c>
      <c r="L3269" s="12" t="s">
        <v>13915</v>
      </c>
      <c r="M3269" s="12" t="s">
        <v>13919</v>
      </c>
      <c r="N3269" s="12" t="s">
        <v>481</v>
      </c>
    </row>
    <row r="3270" spans="9:14" x14ac:dyDescent="0.25">
      <c r="I3270" s="12" t="s">
        <v>14089</v>
      </c>
      <c r="J3270" s="12" t="s">
        <v>14090</v>
      </c>
      <c r="K3270" s="12" t="s">
        <v>13097</v>
      </c>
      <c r="L3270" s="12" t="s">
        <v>14087</v>
      </c>
      <c r="M3270" s="12" t="s">
        <v>14091</v>
      </c>
      <c r="N3270" s="12" t="s">
        <v>481</v>
      </c>
    </row>
    <row r="3271" spans="9:14" x14ac:dyDescent="0.25">
      <c r="I3271" s="12" t="s">
        <v>11139</v>
      </c>
      <c r="J3271" s="12" t="s">
        <v>11140</v>
      </c>
      <c r="K3271" s="12" t="s">
        <v>11099</v>
      </c>
      <c r="L3271" s="12" t="s">
        <v>11141</v>
      </c>
      <c r="M3271" s="12" t="s">
        <v>11142</v>
      </c>
      <c r="N3271" s="12" t="s">
        <v>481</v>
      </c>
    </row>
    <row r="3272" spans="9:14" x14ac:dyDescent="0.25">
      <c r="I3272" s="12" t="s">
        <v>11425</v>
      </c>
      <c r="J3272" s="12" t="s">
        <v>11426</v>
      </c>
      <c r="K3272" s="12" t="s">
        <v>11099</v>
      </c>
      <c r="L3272" s="12" t="s">
        <v>11427</v>
      </c>
      <c r="M3272" s="12" t="s">
        <v>11428</v>
      </c>
      <c r="N3272" s="12" t="s">
        <v>481</v>
      </c>
    </row>
    <row r="3273" spans="9:14" x14ac:dyDescent="0.25">
      <c r="I3273" s="12" t="s">
        <v>11720</v>
      </c>
      <c r="J3273" s="12" t="s">
        <v>11721</v>
      </c>
      <c r="K3273" s="12" t="s">
        <v>11099</v>
      </c>
      <c r="L3273" s="12" t="s">
        <v>11722</v>
      </c>
      <c r="M3273" s="12" t="s">
        <v>11723</v>
      </c>
      <c r="N3273" s="12" t="s">
        <v>481</v>
      </c>
    </row>
    <row r="3274" spans="9:14" x14ac:dyDescent="0.25">
      <c r="I3274" s="12" t="s">
        <v>3678</v>
      </c>
      <c r="J3274" s="12" t="s">
        <v>3679</v>
      </c>
      <c r="K3274" s="12" t="s">
        <v>3038</v>
      </c>
      <c r="L3274" s="12" t="s">
        <v>3680</v>
      </c>
      <c r="M3274" s="12" t="s">
        <v>3681</v>
      </c>
      <c r="N3274" s="12" t="s">
        <v>481</v>
      </c>
    </row>
    <row r="3275" spans="9:14" x14ac:dyDescent="0.25">
      <c r="I3275" s="12" t="s">
        <v>12555</v>
      </c>
      <c r="J3275" s="12" t="s">
        <v>12556</v>
      </c>
      <c r="K3275" s="12" t="s">
        <v>12533</v>
      </c>
      <c r="L3275" s="12" t="s">
        <v>12557</v>
      </c>
      <c r="M3275" s="12" t="s">
        <v>12558</v>
      </c>
      <c r="N3275" s="12" t="s">
        <v>481</v>
      </c>
    </row>
    <row r="3276" spans="9:14" x14ac:dyDescent="0.25">
      <c r="I3276" s="12" t="s">
        <v>2503</v>
      </c>
      <c r="J3276" s="12" t="s">
        <v>2504</v>
      </c>
      <c r="K3276" s="12" t="s">
        <v>1603</v>
      </c>
      <c r="L3276" s="12" t="s">
        <v>2505</v>
      </c>
      <c r="M3276" s="12" t="s">
        <v>2506</v>
      </c>
      <c r="N3276" s="12" t="s">
        <v>481</v>
      </c>
    </row>
    <row r="3277" spans="9:14" x14ac:dyDescent="0.25">
      <c r="I3277" s="12" t="s">
        <v>13977</v>
      </c>
      <c r="J3277" s="12" t="s">
        <v>13978</v>
      </c>
      <c r="K3277" s="12" t="s">
        <v>13097</v>
      </c>
      <c r="L3277" s="12" t="s">
        <v>13922</v>
      </c>
      <c r="M3277" s="12" t="s">
        <v>13979</v>
      </c>
      <c r="N3277" s="12" t="s">
        <v>476</v>
      </c>
    </row>
    <row r="3278" spans="9:14" x14ac:dyDescent="0.25">
      <c r="I3278" s="12" t="s">
        <v>10806</v>
      </c>
      <c r="J3278" s="12" t="s">
        <v>10807</v>
      </c>
      <c r="K3278" s="12" t="s">
        <v>10720</v>
      </c>
      <c r="L3278" s="12" t="s">
        <v>10760</v>
      </c>
      <c r="M3278" s="12" t="s">
        <v>10808</v>
      </c>
      <c r="N3278" s="12" t="s">
        <v>481</v>
      </c>
    </row>
    <row r="3279" spans="9:14" x14ac:dyDescent="0.25">
      <c r="I3279" s="12" t="s">
        <v>13855</v>
      </c>
      <c r="J3279" s="12" t="s">
        <v>13856</v>
      </c>
      <c r="K3279" s="12" t="s">
        <v>13097</v>
      </c>
      <c r="L3279" s="12" t="s">
        <v>13850</v>
      </c>
      <c r="M3279" s="12" t="s">
        <v>13857</v>
      </c>
      <c r="N3279" s="12" t="s">
        <v>481</v>
      </c>
    </row>
    <row r="3280" spans="9:14" x14ac:dyDescent="0.25">
      <c r="I3280" s="12" t="s">
        <v>13276</v>
      </c>
      <c r="J3280" s="12" t="s">
        <v>13277</v>
      </c>
      <c r="K3280" s="12" t="s">
        <v>13097</v>
      </c>
      <c r="L3280" s="12" t="s">
        <v>13271</v>
      </c>
      <c r="M3280" s="12" t="s">
        <v>13278</v>
      </c>
      <c r="N3280" s="12" t="s">
        <v>481</v>
      </c>
    </row>
    <row r="3281" spans="9:14" x14ac:dyDescent="0.25">
      <c r="I3281" s="12" t="s">
        <v>11906</v>
      </c>
      <c r="J3281" s="12" t="s">
        <v>11907</v>
      </c>
      <c r="K3281" s="12" t="s">
        <v>11825</v>
      </c>
      <c r="L3281" s="12" t="s">
        <v>11908</v>
      </c>
      <c r="M3281" s="12" t="s">
        <v>11909</v>
      </c>
      <c r="N3281" s="12" t="s">
        <v>476</v>
      </c>
    </row>
    <row r="3282" spans="9:14" x14ac:dyDescent="0.25">
      <c r="I3282" s="12" t="s">
        <v>2426</v>
      </c>
      <c r="J3282" s="12" t="s">
        <v>2427</v>
      </c>
      <c r="K3282" s="12" t="s">
        <v>1603</v>
      </c>
      <c r="L3282" s="12" t="s">
        <v>2411</v>
      </c>
      <c r="M3282" s="12" t="s">
        <v>2428</v>
      </c>
      <c r="N3282" s="12" t="s">
        <v>481</v>
      </c>
    </row>
    <row r="3283" spans="9:14" x14ac:dyDescent="0.25">
      <c r="I3283" s="12" t="s">
        <v>14740</v>
      </c>
      <c r="J3283" s="12" t="s">
        <v>14741</v>
      </c>
      <c r="K3283" s="12" t="s">
        <v>14733</v>
      </c>
      <c r="L3283" s="12" t="s">
        <v>14738</v>
      </c>
      <c r="M3283" s="12" t="s">
        <v>14742</v>
      </c>
      <c r="N3283" s="12" t="s">
        <v>602</v>
      </c>
    </row>
    <row r="3284" spans="9:14" x14ac:dyDescent="0.25">
      <c r="I3284" s="12" t="s">
        <v>13484</v>
      </c>
      <c r="J3284" s="12" t="s">
        <v>13485</v>
      </c>
      <c r="K3284" s="12" t="s">
        <v>13097</v>
      </c>
      <c r="L3284" s="12" t="s">
        <v>13486</v>
      </c>
      <c r="M3284" s="12" t="s">
        <v>13487</v>
      </c>
      <c r="N3284" s="12" t="s">
        <v>481</v>
      </c>
    </row>
    <row r="3285" spans="9:14" x14ac:dyDescent="0.25">
      <c r="I3285" s="12" t="s">
        <v>13714</v>
      </c>
      <c r="J3285" s="12" t="s">
        <v>13715</v>
      </c>
      <c r="K3285" s="12" t="s">
        <v>13097</v>
      </c>
      <c r="L3285" s="12" t="s">
        <v>13679</v>
      </c>
      <c r="M3285" s="12" t="s">
        <v>13716</v>
      </c>
      <c r="N3285" s="12" t="s">
        <v>481</v>
      </c>
    </row>
    <row r="3286" spans="9:14" x14ac:dyDescent="0.25">
      <c r="I3286" s="12" t="s">
        <v>1555</v>
      </c>
      <c r="J3286" s="12" t="s">
        <v>1556</v>
      </c>
      <c r="K3286" s="12" t="s">
        <v>1328</v>
      </c>
      <c r="L3286" s="12" t="s">
        <v>1557</v>
      </c>
      <c r="M3286" s="12" t="s">
        <v>1558</v>
      </c>
      <c r="N3286" s="12" t="s">
        <v>476</v>
      </c>
    </row>
    <row r="3287" spans="9:14" x14ac:dyDescent="0.25">
      <c r="I3287" s="12" t="s">
        <v>14994</v>
      </c>
      <c r="J3287" s="12" t="s">
        <v>14995</v>
      </c>
      <c r="K3287" s="12" t="s">
        <v>14924</v>
      </c>
      <c r="L3287" s="12" t="s">
        <v>14996</v>
      </c>
      <c r="M3287" s="12" t="s">
        <v>14997</v>
      </c>
      <c r="N3287" s="12" t="s">
        <v>481</v>
      </c>
    </row>
    <row r="3288" spans="9:14" x14ac:dyDescent="0.25">
      <c r="I3288" s="12" t="s">
        <v>16290</v>
      </c>
      <c r="J3288" s="12" t="s">
        <v>16291</v>
      </c>
      <c r="K3288" s="12" t="s">
        <v>15558</v>
      </c>
      <c r="L3288" s="12" t="s">
        <v>16292</v>
      </c>
      <c r="M3288" s="12" t="s">
        <v>16293</v>
      </c>
      <c r="N3288" s="12" t="s">
        <v>481</v>
      </c>
    </row>
    <row r="3289" spans="9:14" x14ac:dyDescent="0.25">
      <c r="I3289" s="12" t="s">
        <v>15568</v>
      </c>
      <c r="J3289" s="12" t="s">
        <v>15569</v>
      </c>
      <c r="K3289" s="12" t="s">
        <v>15558</v>
      </c>
      <c r="L3289" s="12" t="s">
        <v>15570</v>
      </c>
      <c r="M3289" s="12" t="s">
        <v>15571</v>
      </c>
      <c r="N3289" s="12" t="s">
        <v>481</v>
      </c>
    </row>
    <row r="3290" spans="9:14" x14ac:dyDescent="0.25">
      <c r="I3290" s="12" t="s">
        <v>2053</v>
      </c>
      <c r="J3290" s="12" t="s">
        <v>2054</v>
      </c>
      <c r="K3290" s="12" t="s">
        <v>1603</v>
      </c>
      <c r="L3290" s="12" t="s">
        <v>2055</v>
      </c>
      <c r="M3290" s="12" t="s">
        <v>2056</v>
      </c>
      <c r="N3290" s="12" t="s">
        <v>481</v>
      </c>
    </row>
    <row r="3291" spans="9:14" x14ac:dyDescent="0.25">
      <c r="I3291" s="12" t="s">
        <v>1816</v>
      </c>
      <c r="J3291" s="12" t="s">
        <v>1817</v>
      </c>
      <c r="K3291" s="12" t="s">
        <v>1603</v>
      </c>
      <c r="L3291" s="12" t="s">
        <v>1818</v>
      </c>
      <c r="M3291" s="12" t="s">
        <v>1819</v>
      </c>
      <c r="N3291" s="12" t="s">
        <v>476</v>
      </c>
    </row>
    <row r="3292" spans="9:14" x14ac:dyDescent="0.25">
      <c r="I3292" s="12" t="s">
        <v>590</v>
      </c>
      <c r="J3292" s="12" t="s">
        <v>591</v>
      </c>
      <c r="K3292" s="12" t="s">
        <v>473</v>
      </c>
      <c r="L3292" s="12" t="s">
        <v>581</v>
      </c>
      <c r="M3292" s="12" t="s">
        <v>592</v>
      </c>
      <c r="N3292" s="12" t="s">
        <v>481</v>
      </c>
    </row>
    <row r="3293" spans="9:14" x14ac:dyDescent="0.25">
      <c r="I3293" s="12" t="s">
        <v>539</v>
      </c>
      <c r="J3293" s="12" t="s">
        <v>540</v>
      </c>
      <c r="K3293" s="12" t="s">
        <v>473</v>
      </c>
      <c r="L3293" s="12" t="s">
        <v>541</v>
      </c>
      <c r="M3293" s="12" t="s">
        <v>542</v>
      </c>
      <c r="N3293" s="12" t="s">
        <v>481</v>
      </c>
    </row>
    <row r="3294" spans="9:14" x14ac:dyDescent="0.25">
      <c r="I3294" s="12" t="s">
        <v>2788</v>
      </c>
      <c r="J3294" s="12" t="s">
        <v>2789</v>
      </c>
      <c r="K3294" s="12" t="s">
        <v>1603</v>
      </c>
      <c r="L3294" s="12" t="s">
        <v>2790</v>
      </c>
      <c r="M3294" s="12" t="s">
        <v>2791</v>
      </c>
      <c r="N3294" s="12" t="s">
        <v>481</v>
      </c>
    </row>
    <row r="3295" spans="9:14" x14ac:dyDescent="0.25">
      <c r="I3295" s="12" t="s">
        <v>620</v>
      </c>
      <c r="J3295" s="12" t="s">
        <v>621</v>
      </c>
      <c r="K3295" s="12" t="s">
        <v>473</v>
      </c>
      <c r="L3295" s="12" t="s">
        <v>622</v>
      </c>
      <c r="M3295" s="12" t="s">
        <v>623</v>
      </c>
      <c r="N3295" s="12" t="s">
        <v>476</v>
      </c>
    </row>
    <row r="3296" spans="9:14" x14ac:dyDescent="0.25">
      <c r="I3296" s="12" t="s">
        <v>1003</v>
      </c>
      <c r="J3296" s="12" t="s">
        <v>1004</v>
      </c>
      <c r="K3296" s="12" t="s">
        <v>985</v>
      </c>
      <c r="L3296" s="12" t="s">
        <v>1005</v>
      </c>
      <c r="M3296" s="12" t="s">
        <v>1006</v>
      </c>
      <c r="N3296" s="12" t="s">
        <v>476</v>
      </c>
    </row>
    <row r="3297" spans="9:14" x14ac:dyDescent="0.25">
      <c r="I3297" s="12" t="s">
        <v>3032</v>
      </c>
      <c r="J3297" s="12" t="s">
        <v>3033</v>
      </c>
      <c r="K3297" s="12" t="s">
        <v>2831</v>
      </c>
      <c r="L3297" s="12" t="s">
        <v>3034</v>
      </c>
      <c r="M3297" s="12" t="s">
        <v>3035</v>
      </c>
      <c r="N3297" s="12" t="s">
        <v>481</v>
      </c>
    </row>
    <row r="3298" spans="9:14" x14ac:dyDescent="0.25">
      <c r="I3298" s="12" t="s">
        <v>2932</v>
      </c>
      <c r="J3298" s="12" t="s">
        <v>2933</v>
      </c>
      <c r="K3298" s="12" t="s">
        <v>2831</v>
      </c>
      <c r="L3298" s="12" t="s">
        <v>2934</v>
      </c>
      <c r="M3298" s="12" t="s">
        <v>2935</v>
      </c>
      <c r="N3298" s="12" t="s">
        <v>481</v>
      </c>
    </row>
    <row r="3299" spans="9:14" x14ac:dyDescent="0.25">
      <c r="I3299" s="12" t="s">
        <v>2936</v>
      </c>
      <c r="J3299" s="12" t="s">
        <v>2937</v>
      </c>
      <c r="K3299" s="12" t="s">
        <v>2831</v>
      </c>
      <c r="L3299" s="12" t="s">
        <v>2938</v>
      </c>
      <c r="M3299" s="12" t="s">
        <v>2939</v>
      </c>
      <c r="N3299" s="12" t="s">
        <v>481</v>
      </c>
    </row>
    <row r="3300" spans="9:14" x14ac:dyDescent="0.25">
      <c r="I3300" s="12" t="s">
        <v>2834</v>
      </c>
      <c r="J3300" s="12" t="s">
        <v>2835</v>
      </c>
      <c r="K3300" s="12" t="s">
        <v>2831</v>
      </c>
      <c r="L3300" s="12" t="s">
        <v>2836</v>
      </c>
      <c r="M3300" s="12" t="s">
        <v>2837</v>
      </c>
      <c r="N3300" s="12" t="s">
        <v>481</v>
      </c>
    </row>
    <row r="3301" spans="9:14" x14ac:dyDescent="0.25">
      <c r="I3301" s="12" t="s">
        <v>14844</v>
      </c>
      <c r="J3301" s="12" t="s">
        <v>14845</v>
      </c>
      <c r="K3301" s="12" t="s">
        <v>14733</v>
      </c>
      <c r="L3301" s="12" t="s">
        <v>14823</v>
      </c>
      <c r="M3301" s="12" t="s">
        <v>14846</v>
      </c>
      <c r="N3301" s="12" t="s">
        <v>481</v>
      </c>
    </row>
    <row r="3302" spans="9:14" x14ac:dyDescent="0.25">
      <c r="I3302" s="12" t="s">
        <v>12725</v>
      </c>
      <c r="J3302" s="12" t="s">
        <v>12726</v>
      </c>
      <c r="K3302" s="12" t="s">
        <v>12533</v>
      </c>
      <c r="L3302" s="12" t="s">
        <v>12717</v>
      </c>
      <c r="M3302" s="12" t="s">
        <v>12727</v>
      </c>
      <c r="N3302" s="12" t="s">
        <v>481</v>
      </c>
    </row>
    <row r="3303" spans="9:14" x14ac:dyDescent="0.25">
      <c r="I3303" s="12" t="s">
        <v>12648</v>
      </c>
      <c r="J3303" s="12" t="s">
        <v>12649</v>
      </c>
      <c r="K3303" s="12" t="s">
        <v>12533</v>
      </c>
      <c r="L3303" s="12" t="s">
        <v>12650</v>
      </c>
      <c r="M3303" s="12" t="s">
        <v>12651</v>
      </c>
      <c r="N3303" s="12" t="s">
        <v>481</v>
      </c>
    </row>
    <row r="3304" spans="9:14" x14ac:dyDescent="0.25">
      <c r="I3304" s="12" t="s">
        <v>875</v>
      </c>
      <c r="J3304" s="12" t="s">
        <v>876</v>
      </c>
      <c r="K3304" s="12" t="s">
        <v>727</v>
      </c>
      <c r="L3304" s="12" t="s">
        <v>877</v>
      </c>
      <c r="M3304" s="12" t="s">
        <v>878</v>
      </c>
      <c r="N3304" s="12" t="s">
        <v>481</v>
      </c>
    </row>
    <row r="3305" spans="9:14" x14ac:dyDescent="0.25">
      <c r="I3305" s="12" t="s">
        <v>12300</v>
      </c>
      <c r="J3305" s="12" t="s">
        <v>12301</v>
      </c>
      <c r="K3305" s="12" t="s">
        <v>12272</v>
      </c>
      <c r="L3305" s="12" t="s">
        <v>12277</v>
      </c>
      <c r="M3305" s="12" t="s">
        <v>12302</v>
      </c>
      <c r="N3305" s="12" t="s">
        <v>481</v>
      </c>
    </row>
    <row r="3306" spans="9:14" x14ac:dyDescent="0.25">
      <c r="I3306" s="12" t="s">
        <v>13763</v>
      </c>
      <c r="J3306" s="12" t="s">
        <v>13764</v>
      </c>
      <c r="K3306" s="12" t="s">
        <v>13097</v>
      </c>
      <c r="L3306" s="12" t="s">
        <v>13765</v>
      </c>
      <c r="M3306" s="12" t="s">
        <v>13766</v>
      </c>
      <c r="N3306" s="12" t="s">
        <v>481</v>
      </c>
    </row>
    <row r="3307" spans="9:14" x14ac:dyDescent="0.25">
      <c r="I3307" s="12" t="s">
        <v>13279</v>
      </c>
      <c r="J3307" s="12" t="s">
        <v>13280</v>
      </c>
      <c r="K3307" s="12" t="s">
        <v>13097</v>
      </c>
      <c r="L3307" s="12" t="s">
        <v>13281</v>
      </c>
      <c r="M3307" s="12" t="s">
        <v>13282</v>
      </c>
      <c r="N3307" s="12" t="s">
        <v>476</v>
      </c>
    </row>
    <row r="3308" spans="9:14" x14ac:dyDescent="0.25">
      <c r="I3308" s="12" t="s">
        <v>12238</v>
      </c>
      <c r="J3308" s="12" t="s">
        <v>12239</v>
      </c>
      <c r="K3308" s="12" t="s">
        <v>12149</v>
      </c>
      <c r="L3308" s="12" t="s">
        <v>12178</v>
      </c>
      <c r="M3308" s="12" t="s">
        <v>12240</v>
      </c>
      <c r="N3308" s="12" t="s">
        <v>481</v>
      </c>
    </row>
    <row r="3309" spans="9:14" x14ac:dyDescent="0.25">
      <c r="I3309" s="12" t="s">
        <v>13747</v>
      </c>
      <c r="J3309" s="12" t="s">
        <v>13748</v>
      </c>
      <c r="K3309" s="12" t="s">
        <v>13097</v>
      </c>
      <c r="L3309" s="12" t="s">
        <v>13749</v>
      </c>
      <c r="M3309" s="12" t="s">
        <v>13750</v>
      </c>
      <c r="N3309" s="12" t="s">
        <v>481</v>
      </c>
    </row>
    <row r="3310" spans="9:14" x14ac:dyDescent="0.25">
      <c r="I3310" s="12" t="s">
        <v>15822</v>
      </c>
      <c r="J3310" s="12" t="s">
        <v>15823</v>
      </c>
      <c r="K3310" s="12" t="s">
        <v>15558</v>
      </c>
      <c r="L3310" s="12" t="s">
        <v>15811</v>
      </c>
      <c r="M3310" s="12" t="s">
        <v>15824</v>
      </c>
      <c r="N3310" s="12" t="s">
        <v>476</v>
      </c>
    </row>
    <row r="3311" spans="9:14" x14ac:dyDescent="0.25">
      <c r="I3311" s="12" t="s">
        <v>16050</v>
      </c>
      <c r="J3311" s="12" t="s">
        <v>16051</v>
      </c>
      <c r="K3311" s="12" t="s">
        <v>15558</v>
      </c>
      <c r="L3311" s="12" t="s">
        <v>16018</v>
      </c>
      <c r="M3311" s="12" t="s">
        <v>16052</v>
      </c>
      <c r="N3311" s="12" t="s">
        <v>481</v>
      </c>
    </row>
    <row r="3312" spans="9:14" x14ac:dyDescent="0.25">
      <c r="I3312" s="12" t="s">
        <v>12677</v>
      </c>
      <c r="J3312" s="12" t="s">
        <v>12678</v>
      </c>
      <c r="K3312" s="12" t="s">
        <v>12533</v>
      </c>
      <c r="L3312" s="12" t="s">
        <v>12679</v>
      </c>
      <c r="M3312" s="12" t="s">
        <v>12680</v>
      </c>
      <c r="N3312" s="12" t="s">
        <v>481</v>
      </c>
    </row>
    <row r="3313" spans="9:14" x14ac:dyDescent="0.25">
      <c r="I3313" s="12" t="s">
        <v>13767</v>
      </c>
      <c r="J3313" s="12" t="s">
        <v>13768</v>
      </c>
      <c r="K3313" s="12" t="s">
        <v>13097</v>
      </c>
      <c r="L3313" s="12" t="s">
        <v>13761</v>
      </c>
      <c r="M3313" s="12" t="s">
        <v>13769</v>
      </c>
      <c r="N3313" s="12" t="s">
        <v>481</v>
      </c>
    </row>
    <row r="3314" spans="9:14" x14ac:dyDescent="0.25">
      <c r="I3314" s="12" t="s">
        <v>1347</v>
      </c>
      <c r="J3314" s="12" t="s">
        <v>1348</v>
      </c>
      <c r="K3314" s="12" t="s">
        <v>1328</v>
      </c>
      <c r="L3314" s="12" t="s">
        <v>1333</v>
      </c>
      <c r="M3314" s="12" t="s">
        <v>1349</v>
      </c>
      <c r="N3314" s="12" t="s">
        <v>476</v>
      </c>
    </row>
    <row r="3315" spans="9:14" x14ac:dyDescent="0.25">
      <c r="I3315" s="12" t="s">
        <v>15715</v>
      </c>
      <c r="J3315" s="12" t="s">
        <v>15716</v>
      </c>
      <c r="K3315" s="12" t="s">
        <v>15558</v>
      </c>
      <c r="L3315" s="12" t="s">
        <v>15717</v>
      </c>
      <c r="M3315" s="12" t="s">
        <v>15718</v>
      </c>
      <c r="N3315" s="12" t="s">
        <v>481</v>
      </c>
    </row>
    <row r="3316" spans="9:14" x14ac:dyDescent="0.25">
      <c r="I3316" s="12" t="s">
        <v>4254</v>
      </c>
      <c r="J3316" s="12" t="s">
        <v>4255</v>
      </c>
      <c r="K3316" s="12" t="s">
        <v>3038</v>
      </c>
      <c r="L3316" s="12" t="s">
        <v>4256</v>
      </c>
      <c r="M3316" s="12" t="s">
        <v>4257</v>
      </c>
      <c r="N3316" s="12" t="s">
        <v>481</v>
      </c>
    </row>
    <row r="3317" spans="9:14" x14ac:dyDescent="0.25">
      <c r="I3317" s="12" t="s">
        <v>4900</v>
      </c>
      <c r="J3317" s="12" t="s">
        <v>4901</v>
      </c>
      <c r="K3317" s="12" t="s">
        <v>3038</v>
      </c>
      <c r="L3317" s="12" t="s">
        <v>4702</v>
      </c>
      <c r="M3317" s="12" t="s">
        <v>4902</v>
      </c>
      <c r="N3317" s="12" t="s">
        <v>476</v>
      </c>
    </row>
    <row r="3318" spans="9:14" x14ac:dyDescent="0.25">
      <c r="I3318" s="12" t="s">
        <v>4887</v>
      </c>
      <c r="J3318" s="12" t="s">
        <v>4888</v>
      </c>
      <c r="K3318" s="12" t="s">
        <v>3038</v>
      </c>
      <c r="L3318" s="12" t="s">
        <v>4706</v>
      </c>
      <c r="M3318" s="12" t="s">
        <v>4889</v>
      </c>
      <c r="N3318" s="12" t="s">
        <v>476</v>
      </c>
    </row>
    <row r="3319" spans="9:14" x14ac:dyDescent="0.25">
      <c r="I3319" s="12" t="s">
        <v>15893</v>
      </c>
      <c r="J3319" s="12" t="s">
        <v>15894</v>
      </c>
      <c r="K3319" s="12" t="s">
        <v>15558</v>
      </c>
      <c r="L3319" s="12" t="s">
        <v>15895</v>
      </c>
      <c r="M3319" s="12" t="s">
        <v>15896</v>
      </c>
      <c r="N3319" s="12" t="s">
        <v>481</v>
      </c>
    </row>
    <row r="3320" spans="9:14" x14ac:dyDescent="0.25">
      <c r="I3320" s="12" t="s">
        <v>16243</v>
      </c>
      <c r="J3320" s="12" t="s">
        <v>16244</v>
      </c>
      <c r="K3320" s="12" t="s">
        <v>15558</v>
      </c>
      <c r="L3320" s="12" t="s">
        <v>16245</v>
      </c>
      <c r="M3320" s="12" t="s">
        <v>16246</v>
      </c>
      <c r="N3320" s="12" t="s">
        <v>481</v>
      </c>
    </row>
    <row r="3321" spans="9:14" x14ac:dyDescent="0.25">
      <c r="I3321" s="12" t="s">
        <v>9863</v>
      </c>
      <c r="J3321" s="12" t="s">
        <v>9864</v>
      </c>
      <c r="K3321" s="12" t="s">
        <v>6869</v>
      </c>
      <c r="L3321" s="12" t="s">
        <v>9865</v>
      </c>
      <c r="M3321" s="12" t="s">
        <v>9866</v>
      </c>
      <c r="N3321" s="12" t="s">
        <v>481</v>
      </c>
    </row>
    <row r="3322" spans="9:14" x14ac:dyDescent="0.25">
      <c r="I3322" s="12" t="s">
        <v>10968</v>
      </c>
      <c r="J3322" s="12" t="s">
        <v>10969</v>
      </c>
      <c r="K3322" s="12" t="s">
        <v>10912</v>
      </c>
      <c r="L3322" s="12" t="s">
        <v>10927</v>
      </c>
      <c r="M3322" s="12" t="s">
        <v>10970</v>
      </c>
      <c r="N3322" s="12" t="s">
        <v>481</v>
      </c>
    </row>
    <row r="3323" spans="9:14" x14ac:dyDescent="0.25">
      <c r="I3323" s="12" t="s">
        <v>12168</v>
      </c>
      <c r="J3323" s="12" t="s">
        <v>12169</v>
      </c>
      <c r="K3323" s="12" t="s">
        <v>12149</v>
      </c>
      <c r="L3323" s="12" t="s">
        <v>12170</v>
      </c>
      <c r="M3323" s="12" t="s">
        <v>12171</v>
      </c>
      <c r="N3323" s="12" t="s">
        <v>481</v>
      </c>
    </row>
    <row r="3324" spans="9:14" x14ac:dyDescent="0.25">
      <c r="I3324" s="12" t="s">
        <v>2304</v>
      </c>
      <c r="J3324" s="12" t="s">
        <v>2305</v>
      </c>
      <c r="K3324" s="12" t="s">
        <v>1603</v>
      </c>
      <c r="L3324" s="12" t="s">
        <v>2289</v>
      </c>
      <c r="M3324" s="12" t="s">
        <v>2306</v>
      </c>
      <c r="N3324" s="12" t="s">
        <v>476</v>
      </c>
    </row>
    <row r="3325" spans="9:14" x14ac:dyDescent="0.25">
      <c r="I3325" s="12" t="s">
        <v>1753</v>
      </c>
      <c r="J3325" s="12" t="s">
        <v>1754</v>
      </c>
      <c r="K3325" s="12" t="s">
        <v>1603</v>
      </c>
      <c r="L3325" s="12" t="s">
        <v>1755</v>
      </c>
      <c r="M3325" s="12" t="s">
        <v>1756</v>
      </c>
      <c r="N3325" s="12" t="s">
        <v>481</v>
      </c>
    </row>
    <row r="3326" spans="9:14" x14ac:dyDescent="0.25">
      <c r="I3326" s="12" t="s">
        <v>1601</v>
      </c>
      <c r="J3326" s="12" t="s">
        <v>1602</v>
      </c>
      <c r="K3326" s="12" t="s">
        <v>1603</v>
      </c>
      <c r="L3326" s="12" t="s">
        <v>1604</v>
      </c>
      <c r="M3326" s="12" t="s">
        <v>1605</v>
      </c>
      <c r="N3326" s="12" t="s">
        <v>481</v>
      </c>
    </row>
    <row r="3327" spans="9:14" x14ac:dyDescent="0.25">
      <c r="I3327" s="12" t="s">
        <v>12250</v>
      </c>
      <c r="J3327" s="12" t="s">
        <v>12251</v>
      </c>
      <c r="K3327" s="12" t="s">
        <v>12149</v>
      </c>
      <c r="L3327" s="12" t="s">
        <v>12178</v>
      </c>
      <c r="M3327" s="12" t="s">
        <v>12252</v>
      </c>
      <c r="N3327" s="12" t="s">
        <v>476</v>
      </c>
    </row>
    <row r="3328" spans="9:14" x14ac:dyDescent="0.25">
      <c r="I3328" s="12" t="s">
        <v>12244</v>
      </c>
      <c r="J3328" s="12" t="s">
        <v>12245</v>
      </c>
      <c r="K3328" s="12" t="s">
        <v>12149</v>
      </c>
      <c r="L3328" s="12" t="s">
        <v>12178</v>
      </c>
      <c r="M3328" s="12" t="s">
        <v>12246</v>
      </c>
      <c r="N3328" s="12" t="s">
        <v>481</v>
      </c>
    </row>
    <row r="3329" spans="9:14" x14ac:dyDescent="0.25">
      <c r="I3329" s="12" t="s">
        <v>12235</v>
      </c>
      <c r="J3329" s="12" t="s">
        <v>12236</v>
      </c>
      <c r="K3329" s="12" t="s">
        <v>12149</v>
      </c>
      <c r="L3329" s="12" t="s">
        <v>12182</v>
      </c>
      <c r="M3329" s="12" t="s">
        <v>12237</v>
      </c>
      <c r="N3329" s="12" t="s">
        <v>481</v>
      </c>
    </row>
    <row r="3330" spans="9:14" x14ac:dyDescent="0.25">
      <c r="I3330" s="12" t="s">
        <v>12214</v>
      </c>
      <c r="J3330" s="12" t="s">
        <v>12215</v>
      </c>
      <c r="K3330" s="12" t="s">
        <v>12149</v>
      </c>
      <c r="L3330" s="12" t="s">
        <v>12182</v>
      </c>
      <c r="M3330" s="12" t="s">
        <v>12216</v>
      </c>
      <c r="N3330" s="12" t="s">
        <v>481</v>
      </c>
    </row>
    <row r="3331" spans="9:14" x14ac:dyDescent="0.25">
      <c r="I3331" s="12" t="s">
        <v>12220</v>
      </c>
      <c r="J3331" s="12" t="s">
        <v>12221</v>
      </c>
      <c r="K3331" s="12" t="s">
        <v>12149</v>
      </c>
      <c r="L3331" s="12" t="s">
        <v>12182</v>
      </c>
      <c r="M3331" s="12" t="s">
        <v>12222</v>
      </c>
      <c r="N3331" s="12" t="s">
        <v>481</v>
      </c>
    </row>
    <row r="3332" spans="9:14" x14ac:dyDescent="0.25">
      <c r="I3332" s="12" t="s">
        <v>12180</v>
      </c>
      <c r="J3332" s="12" t="s">
        <v>12181</v>
      </c>
      <c r="K3332" s="12" t="s">
        <v>12149</v>
      </c>
      <c r="L3332" s="12" t="s">
        <v>12182</v>
      </c>
      <c r="M3332" s="12" t="s">
        <v>12183</v>
      </c>
      <c r="N3332" s="12" t="s">
        <v>481</v>
      </c>
    </row>
    <row r="3333" spans="9:14" x14ac:dyDescent="0.25">
      <c r="I3333" s="12" t="s">
        <v>12256</v>
      </c>
      <c r="J3333" s="12" t="s">
        <v>12257</v>
      </c>
      <c r="K3333" s="12" t="s">
        <v>12149</v>
      </c>
      <c r="L3333" s="12" t="s">
        <v>12178</v>
      </c>
      <c r="M3333" s="12" t="s">
        <v>12258</v>
      </c>
      <c r="N3333" s="12" t="s">
        <v>481</v>
      </c>
    </row>
    <row r="3334" spans="9:14" x14ac:dyDescent="0.25">
      <c r="I3334" s="12" t="s">
        <v>12176</v>
      </c>
      <c r="J3334" s="12" t="s">
        <v>12177</v>
      </c>
      <c r="K3334" s="12" t="s">
        <v>12149</v>
      </c>
      <c r="L3334" s="12" t="s">
        <v>12178</v>
      </c>
      <c r="M3334" s="12" t="s">
        <v>12179</v>
      </c>
      <c r="N3334" s="12" t="s">
        <v>481</v>
      </c>
    </row>
    <row r="3335" spans="9:14" x14ac:dyDescent="0.25">
      <c r="I3335" s="12" t="s">
        <v>12241</v>
      </c>
      <c r="J3335" s="12" t="s">
        <v>12242</v>
      </c>
      <c r="K3335" s="12" t="s">
        <v>12149</v>
      </c>
      <c r="L3335" s="12" t="s">
        <v>12178</v>
      </c>
      <c r="M3335" s="12" t="s">
        <v>12243</v>
      </c>
      <c r="N3335" s="12" t="s">
        <v>481</v>
      </c>
    </row>
    <row r="3336" spans="9:14" x14ac:dyDescent="0.25">
      <c r="I3336" s="12" t="s">
        <v>12620</v>
      </c>
      <c r="J3336" s="12" t="s">
        <v>12621</v>
      </c>
      <c r="K3336" s="12" t="s">
        <v>12533</v>
      </c>
      <c r="L3336" s="12" t="s">
        <v>12622</v>
      </c>
      <c r="M3336" s="12" t="s">
        <v>12623</v>
      </c>
      <c r="N3336" s="12" t="s">
        <v>481</v>
      </c>
    </row>
    <row r="3337" spans="9:14" x14ac:dyDescent="0.25">
      <c r="I3337" s="12" t="s">
        <v>16236</v>
      </c>
      <c r="J3337" s="12" t="s">
        <v>16237</v>
      </c>
      <c r="K3337" s="12" t="s">
        <v>15558</v>
      </c>
      <c r="L3337" s="12" t="s">
        <v>16234</v>
      </c>
      <c r="M3337" s="12" t="s">
        <v>16238</v>
      </c>
      <c r="N3337" s="12" t="s">
        <v>476</v>
      </c>
    </row>
    <row r="3338" spans="9:14" x14ac:dyDescent="0.25">
      <c r="I3338" s="12" t="s">
        <v>15489</v>
      </c>
      <c r="J3338" s="12" t="s">
        <v>15490</v>
      </c>
      <c r="K3338" s="12" t="s">
        <v>15039</v>
      </c>
      <c r="L3338" s="12" t="s">
        <v>15491</v>
      </c>
      <c r="M3338" s="12" t="s">
        <v>15492</v>
      </c>
      <c r="N3338" s="12" t="s">
        <v>481</v>
      </c>
    </row>
    <row r="3339" spans="9:14" x14ac:dyDescent="0.25">
      <c r="I3339" s="12" t="s">
        <v>1889</v>
      </c>
      <c r="J3339" s="12" t="s">
        <v>1890</v>
      </c>
      <c r="K3339" s="12" t="s">
        <v>1603</v>
      </c>
      <c r="L3339" s="12" t="s">
        <v>1884</v>
      </c>
      <c r="M3339" s="12" t="s">
        <v>1891</v>
      </c>
      <c r="N3339" s="12" t="s">
        <v>476</v>
      </c>
    </row>
    <row r="3340" spans="9:14" x14ac:dyDescent="0.25">
      <c r="I3340" s="12" t="s">
        <v>14534</v>
      </c>
      <c r="J3340" s="12" t="s">
        <v>14535</v>
      </c>
      <c r="K3340" s="12" t="s">
        <v>14429</v>
      </c>
      <c r="L3340" s="12" t="s">
        <v>14438</v>
      </c>
      <c r="M3340" s="12" t="s">
        <v>14536</v>
      </c>
      <c r="N3340" s="12" t="s">
        <v>481</v>
      </c>
    </row>
    <row r="3341" spans="9:14" x14ac:dyDescent="0.25">
      <c r="I3341" s="12" t="s">
        <v>16083</v>
      </c>
      <c r="J3341" s="12" t="s">
        <v>16084</v>
      </c>
      <c r="K3341" s="12" t="s">
        <v>15558</v>
      </c>
      <c r="L3341" s="12" t="s">
        <v>16018</v>
      </c>
      <c r="M3341" s="12" t="s">
        <v>16085</v>
      </c>
      <c r="N3341" s="12" t="s">
        <v>481</v>
      </c>
    </row>
    <row r="3342" spans="9:14" x14ac:dyDescent="0.25">
      <c r="I3342" s="12" t="s">
        <v>16321</v>
      </c>
      <c r="J3342" s="12" t="s">
        <v>16322</v>
      </c>
      <c r="K3342" s="12" t="s">
        <v>15558</v>
      </c>
      <c r="L3342" s="12" t="s">
        <v>16323</v>
      </c>
      <c r="M3342" s="12" t="s">
        <v>16324</v>
      </c>
      <c r="N3342" s="12" t="s">
        <v>481</v>
      </c>
    </row>
    <row r="3343" spans="9:14" x14ac:dyDescent="0.25">
      <c r="I3343" s="12" t="s">
        <v>3016</v>
      </c>
      <c r="J3343" s="12" t="s">
        <v>3017</v>
      </c>
      <c r="K3343" s="12" t="s">
        <v>2831</v>
      </c>
      <c r="L3343" s="12" t="s">
        <v>3018</v>
      </c>
      <c r="M3343" s="12" t="s">
        <v>3019</v>
      </c>
      <c r="N3343" s="12" t="s">
        <v>481</v>
      </c>
    </row>
    <row r="3344" spans="9:14" x14ac:dyDescent="0.25">
      <c r="I3344" s="12" t="s">
        <v>14685</v>
      </c>
      <c r="J3344" s="12" t="s">
        <v>14686</v>
      </c>
      <c r="K3344" s="12" t="s">
        <v>14576</v>
      </c>
      <c r="L3344" s="12" t="s">
        <v>14687</v>
      </c>
      <c r="M3344" s="12" t="s">
        <v>14688</v>
      </c>
      <c r="N3344" s="12" t="s">
        <v>481</v>
      </c>
    </row>
    <row r="3345" spans="9:14" x14ac:dyDescent="0.25">
      <c r="I3345" s="12" t="s">
        <v>16038</v>
      </c>
      <c r="J3345" s="12" t="s">
        <v>16039</v>
      </c>
      <c r="K3345" s="12" t="s">
        <v>15558</v>
      </c>
      <c r="L3345" s="12" t="s">
        <v>15559</v>
      </c>
      <c r="M3345" s="12" t="s">
        <v>16040</v>
      </c>
      <c r="N3345" s="12" t="s">
        <v>476</v>
      </c>
    </row>
    <row r="3346" spans="9:14" x14ac:dyDescent="0.25">
      <c r="I3346" s="12" t="s">
        <v>15719</v>
      </c>
      <c r="J3346" s="12" t="s">
        <v>15720</v>
      </c>
      <c r="K3346" s="12" t="s">
        <v>15558</v>
      </c>
      <c r="L3346" s="12" t="s">
        <v>15721</v>
      </c>
      <c r="M3346" s="12" t="s">
        <v>15722</v>
      </c>
      <c r="N3346" s="12" t="s">
        <v>481</v>
      </c>
    </row>
    <row r="3347" spans="9:14" x14ac:dyDescent="0.25">
      <c r="I3347" s="12" t="s">
        <v>16059</v>
      </c>
      <c r="J3347" s="12" t="s">
        <v>16060</v>
      </c>
      <c r="K3347" s="12" t="s">
        <v>15558</v>
      </c>
      <c r="L3347" s="12" t="s">
        <v>16018</v>
      </c>
      <c r="M3347" s="12" t="s">
        <v>16061</v>
      </c>
      <c r="N3347" s="12" t="s">
        <v>481</v>
      </c>
    </row>
    <row r="3348" spans="9:14" x14ac:dyDescent="0.25">
      <c r="I3348" s="12" t="s">
        <v>11849</v>
      </c>
      <c r="J3348" s="12" t="s">
        <v>11850</v>
      </c>
      <c r="K3348" s="12" t="s">
        <v>11825</v>
      </c>
      <c r="L3348" s="12" t="s">
        <v>11830</v>
      </c>
      <c r="M3348" s="12" t="s">
        <v>11851</v>
      </c>
      <c r="N3348" s="12" t="s">
        <v>476</v>
      </c>
    </row>
    <row r="3349" spans="9:14" x14ac:dyDescent="0.25">
      <c r="I3349" s="12" t="s">
        <v>16086</v>
      </c>
      <c r="J3349" s="12" t="s">
        <v>16087</v>
      </c>
      <c r="K3349" s="12" t="s">
        <v>15558</v>
      </c>
      <c r="L3349" s="12" t="s">
        <v>16088</v>
      </c>
      <c r="M3349" s="12" t="s">
        <v>16089</v>
      </c>
      <c r="N3349" s="12" t="s">
        <v>481</v>
      </c>
    </row>
    <row r="3350" spans="9:14" x14ac:dyDescent="0.25">
      <c r="I3350" s="12" t="s">
        <v>11875</v>
      </c>
      <c r="J3350" s="12" t="s">
        <v>11876</v>
      </c>
      <c r="K3350" s="12" t="s">
        <v>11825</v>
      </c>
      <c r="L3350" s="12" t="s">
        <v>11830</v>
      </c>
      <c r="M3350" s="12" t="s">
        <v>11877</v>
      </c>
      <c r="N3350" s="12" t="s">
        <v>476</v>
      </c>
    </row>
    <row r="3351" spans="9:14" x14ac:dyDescent="0.25">
      <c r="I3351" s="12" t="s">
        <v>16149</v>
      </c>
      <c r="J3351" s="12" t="s">
        <v>16150</v>
      </c>
      <c r="K3351" s="12" t="s">
        <v>15558</v>
      </c>
      <c r="L3351" s="12" t="s">
        <v>16144</v>
      </c>
      <c r="M3351" s="12" t="s">
        <v>16151</v>
      </c>
      <c r="N3351" s="12" t="s">
        <v>481</v>
      </c>
    </row>
    <row r="3352" spans="9:14" x14ac:dyDescent="0.25">
      <c r="I3352" s="12" t="s">
        <v>15858</v>
      </c>
      <c r="J3352" s="12" t="s">
        <v>15859</v>
      </c>
      <c r="K3352" s="12" t="s">
        <v>15558</v>
      </c>
      <c r="L3352" s="12" t="s">
        <v>15850</v>
      </c>
      <c r="M3352" s="12" t="s">
        <v>15860</v>
      </c>
      <c r="N3352" s="12" t="s">
        <v>476</v>
      </c>
    </row>
    <row r="3353" spans="9:14" x14ac:dyDescent="0.25">
      <c r="I3353" s="12" t="s">
        <v>417</v>
      </c>
      <c r="J3353" s="12" t="s">
        <v>10898</v>
      </c>
      <c r="K3353" s="12" t="s">
        <v>10875</v>
      </c>
      <c r="L3353" s="12" t="s">
        <v>10897</v>
      </c>
      <c r="M3353" s="12" t="s">
        <v>340</v>
      </c>
      <c r="N3353" s="12" t="s">
        <v>476</v>
      </c>
    </row>
    <row r="3354" spans="9:14" x14ac:dyDescent="0.25">
      <c r="I3354" s="12" t="s">
        <v>11670</v>
      </c>
      <c r="J3354" s="12" t="s">
        <v>11671</v>
      </c>
      <c r="K3354" s="12" t="s">
        <v>11099</v>
      </c>
      <c r="L3354" s="12" t="s">
        <v>11619</v>
      </c>
      <c r="M3354" s="12" t="s">
        <v>11672</v>
      </c>
      <c r="N3354" s="12" t="s">
        <v>481</v>
      </c>
    </row>
    <row r="3355" spans="9:14" x14ac:dyDescent="0.25">
      <c r="I3355" s="12" t="s">
        <v>1739</v>
      </c>
      <c r="J3355" s="12" t="s">
        <v>1740</v>
      </c>
      <c r="K3355" s="12" t="s">
        <v>1603</v>
      </c>
      <c r="L3355" s="12" t="s">
        <v>1741</v>
      </c>
      <c r="M3355" s="12" t="s">
        <v>1742</v>
      </c>
      <c r="N3355" s="12" t="s">
        <v>481</v>
      </c>
    </row>
    <row r="3356" spans="9:14" x14ac:dyDescent="0.25">
      <c r="I3356" s="12" t="s">
        <v>2147</v>
      </c>
      <c r="J3356" s="12" t="s">
        <v>2148</v>
      </c>
      <c r="K3356" s="12" t="s">
        <v>1603</v>
      </c>
      <c r="L3356" s="12" t="s">
        <v>2149</v>
      </c>
      <c r="M3356" s="12" t="s">
        <v>2150</v>
      </c>
      <c r="N3356" s="12" t="s">
        <v>481</v>
      </c>
    </row>
    <row r="3357" spans="9:14" x14ac:dyDescent="0.25">
      <c r="I3357" s="12" t="s">
        <v>1038</v>
      </c>
      <c r="J3357" s="12" t="s">
        <v>1039</v>
      </c>
      <c r="K3357" s="12" t="s">
        <v>985</v>
      </c>
      <c r="L3357" s="12" t="s">
        <v>1040</v>
      </c>
      <c r="M3357" s="12" t="s">
        <v>1041</v>
      </c>
      <c r="N3357" s="12" t="s">
        <v>481</v>
      </c>
    </row>
    <row r="3358" spans="9:14" x14ac:dyDescent="0.25">
      <c r="I3358" s="12" t="s">
        <v>2920</v>
      </c>
      <c r="J3358" s="12" t="s">
        <v>2921</v>
      </c>
      <c r="K3358" s="12" t="s">
        <v>2831</v>
      </c>
      <c r="L3358" s="12" t="s">
        <v>2922</v>
      </c>
      <c r="M3358" s="12" t="s">
        <v>2923</v>
      </c>
      <c r="N3358" s="12" t="s">
        <v>481</v>
      </c>
    </row>
    <row r="3359" spans="9:14" x14ac:dyDescent="0.25">
      <c r="I3359" s="12" t="s">
        <v>15297</v>
      </c>
      <c r="J3359" s="12" t="s">
        <v>15298</v>
      </c>
      <c r="K3359" s="12" t="s">
        <v>15039</v>
      </c>
      <c r="L3359" s="12" t="s">
        <v>15239</v>
      </c>
      <c r="M3359" s="12" t="s">
        <v>15299</v>
      </c>
      <c r="N3359" s="12" t="s">
        <v>481</v>
      </c>
    </row>
    <row r="3360" spans="9:14" x14ac:dyDescent="0.25">
      <c r="I3360" s="12" t="s">
        <v>4461</v>
      </c>
      <c r="J3360" s="12" t="s">
        <v>4462</v>
      </c>
      <c r="K3360" s="12" t="s">
        <v>3038</v>
      </c>
      <c r="L3360" s="12" t="s">
        <v>4463</v>
      </c>
      <c r="M3360" s="12" t="s">
        <v>4464</v>
      </c>
      <c r="N3360" s="12" t="s">
        <v>602</v>
      </c>
    </row>
    <row r="3361" spans="9:14" x14ac:dyDescent="0.25">
      <c r="I3361" s="12" t="s">
        <v>4465</v>
      </c>
      <c r="J3361" s="12" t="s">
        <v>4466</v>
      </c>
      <c r="K3361" s="12" t="s">
        <v>3038</v>
      </c>
      <c r="L3361" s="12" t="s">
        <v>4467</v>
      </c>
      <c r="M3361" s="12" t="s">
        <v>4468</v>
      </c>
      <c r="N3361" s="12" t="s">
        <v>602</v>
      </c>
    </row>
    <row r="3362" spans="9:14" x14ac:dyDescent="0.25">
      <c r="I3362" s="12" t="s">
        <v>4453</v>
      </c>
      <c r="J3362" s="12" t="s">
        <v>4454</v>
      </c>
      <c r="K3362" s="12" t="s">
        <v>3038</v>
      </c>
      <c r="L3362" s="12" t="s">
        <v>4455</v>
      </c>
      <c r="M3362" s="12" t="s">
        <v>4456</v>
      </c>
      <c r="N3362" s="12" t="s">
        <v>602</v>
      </c>
    </row>
    <row r="3363" spans="9:14" x14ac:dyDescent="0.25">
      <c r="I3363" s="12" t="s">
        <v>14659</v>
      </c>
      <c r="J3363" s="12" t="s">
        <v>14660</v>
      </c>
      <c r="K3363" s="12" t="s">
        <v>14576</v>
      </c>
      <c r="L3363" s="12" t="s">
        <v>14657</v>
      </c>
      <c r="M3363" s="12" t="s">
        <v>14661</v>
      </c>
      <c r="N3363" s="12" t="s">
        <v>481</v>
      </c>
    </row>
    <row r="3364" spans="9:14" x14ac:dyDescent="0.25">
      <c r="I3364" s="12" t="s">
        <v>15493</v>
      </c>
      <c r="J3364" s="12" t="s">
        <v>15494</v>
      </c>
      <c r="K3364" s="12" t="s">
        <v>15039</v>
      </c>
      <c r="L3364" s="12" t="s">
        <v>15495</v>
      </c>
      <c r="M3364" s="12" t="s">
        <v>15496</v>
      </c>
      <c r="N3364" s="12" t="s">
        <v>481</v>
      </c>
    </row>
    <row r="3365" spans="9:14" x14ac:dyDescent="0.25">
      <c r="I3365" s="12" t="s">
        <v>3656</v>
      </c>
      <c r="J3365" s="12" t="s">
        <v>3657</v>
      </c>
      <c r="K3365" s="12" t="s">
        <v>3038</v>
      </c>
      <c r="L3365" s="12" t="s">
        <v>3640</v>
      </c>
      <c r="M3365" s="12" t="s">
        <v>3658</v>
      </c>
      <c r="N3365" s="12" t="s">
        <v>481</v>
      </c>
    </row>
    <row r="3366" spans="9:14" x14ac:dyDescent="0.25">
      <c r="I3366" s="12" t="s">
        <v>6745</v>
      </c>
      <c r="J3366" s="12" t="s">
        <v>6746</v>
      </c>
      <c r="K3366" s="12" t="s">
        <v>3038</v>
      </c>
      <c r="L3366" s="12" t="s">
        <v>6690</v>
      </c>
      <c r="M3366" s="12" t="s">
        <v>6747</v>
      </c>
      <c r="N3366" s="12" t="s">
        <v>602</v>
      </c>
    </row>
    <row r="3367" spans="9:14" x14ac:dyDescent="0.25">
      <c r="I3367" s="12" t="s">
        <v>5555</v>
      </c>
      <c r="J3367" s="12" t="s">
        <v>5556</v>
      </c>
      <c r="K3367" s="12" t="s">
        <v>3038</v>
      </c>
      <c r="L3367" s="12" t="s">
        <v>5512</v>
      </c>
      <c r="M3367" s="12" t="s">
        <v>5557</v>
      </c>
      <c r="N3367" s="12" t="s">
        <v>481</v>
      </c>
    </row>
    <row r="3368" spans="9:14" x14ac:dyDescent="0.25">
      <c r="I3368" s="12" t="s">
        <v>5681</v>
      </c>
      <c r="J3368" s="12" t="s">
        <v>5682</v>
      </c>
      <c r="K3368" s="12" t="s">
        <v>3038</v>
      </c>
      <c r="L3368" s="12" t="s">
        <v>5683</v>
      </c>
      <c r="M3368" s="12" t="s">
        <v>5684</v>
      </c>
      <c r="N3368" s="12" t="s">
        <v>602</v>
      </c>
    </row>
    <row r="3369" spans="9:14" x14ac:dyDescent="0.25">
      <c r="I3369" s="12" t="s">
        <v>12395</v>
      </c>
      <c r="J3369" s="12" t="s">
        <v>12396</v>
      </c>
      <c r="K3369" s="12" t="s">
        <v>12333</v>
      </c>
      <c r="L3369" s="12" t="s">
        <v>12397</v>
      </c>
      <c r="M3369" s="12" t="s">
        <v>12398</v>
      </c>
      <c r="N3369" s="12" t="s">
        <v>476</v>
      </c>
    </row>
    <row r="3370" spans="9:14" x14ac:dyDescent="0.25">
      <c r="I3370" s="12" t="s">
        <v>6477</v>
      </c>
      <c r="J3370" s="12" t="s">
        <v>6478</v>
      </c>
      <c r="K3370" s="12" t="s">
        <v>3038</v>
      </c>
      <c r="L3370" s="12" t="s">
        <v>6353</v>
      </c>
      <c r="M3370" s="12" t="s">
        <v>6479</v>
      </c>
      <c r="N3370" s="12" t="s">
        <v>602</v>
      </c>
    </row>
    <row r="3371" spans="9:14" x14ac:dyDescent="0.25">
      <c r="I3371" s="12" t="s">
        <v>3646</v>
      </c>
      <c r="J3371" s="12" t="s">
        <v>3647</v>
      </c>
      <c r="K3371" s="12" t="s">
        <v>3038</v>
      </c>
      <c r="L3371" s="12" t="s">
        <v>3644</v>
      </c>
      <c r="M3371" s="12" t="s">
        <v>3648</v>
      </c>
      <c r="N3371" s="12" t="s">
        <v>481</v>
      </c>
    </row>
    <row r="3372" spans="9:14" x14ac:dyDescent="0.25">
      <c r="I3372" s="12" t="s">
        <v>3666</v>
      </c>
      <c r="J3372" s="12" t="s">
        <v>3667</v>
      </c>
      <c r="K3372" s="12" t="s">
        <v>3038</v>
      </c>
      <c r="L3372" s="12" t="s">
        <v>3668</v>
      </c>
      <c r="M3372" s="12" t="s">
        <v>3669</v>
      </c>
      <c r="N3372" s="12" t="s">
        <v>602</v>
      </c>
    </row>
    <row r="3373" spans="9:14" x14ac:dyDescent="0.25">
      <c r="I3373" s="12" t="s">
        <v>3710</v>
      </c>
      <c r="J3373" s="12" t="s">
        <v>3711</v>
      </c>
      <c r="K3373" s="12" t="s">
        <v>3038</v>
      </c>
      <c r="L3373" s="12" t="s">
        <v>3712</v>
      </c>
      <c r="M3373" s="12" t="s">
        <v>3713</v>
      </c>
      <c r="N3373" s="12" t="s">
        <v>481</v>
      </c>
    </row>
    <row r="3374" spans="9:14" x14ac:dyDescent="0.25">
      <c r="I3374" s="12" t="s">
        <v>5423</v>
      </c>
      <c r="J3374" s="12" t="s">
        <v>5424</v>
      </c>
      <c r="K3374" s="12" t="s">
        <v>3038</v>
      </c>
      <c r="L3374" s="12" t="s">
        <v>5425</v>
      </c>
      <c r="M3374" s="12" t="s">
        <v>5426</v>
      </c>
      <c r="N3374" s="12" t="s">
        <v>602</v>
      </c>
    </row>
    <row r="3375" spans="9:14" x14ac:dyDescent="0.25">
      <c r="I3375" s="12" t="s">
        <v>10992</v>
      </c>
      <c r="J3375" s="12" t="s">
        <v>10993</v>
      </c>
      <c r="K3375" s="12" t="s">
        <v>10912</v>
      </c>
      <c r="L3375" s="12" t="s">
        <v>10917</v>
      </c>
      <c r="M3375" s="12" t="s">
        <v>10994</v>
      </c>
      <c r="N3375" s="12" t="s">
        <v>481</v>
      </c>
    </row>
    <row r="3376" spans="9:14" x14ac:dyDescent="0.25">
      <c r="I3376" s="12" t="s">
        <v>11058</v>
      </c>
      <c r="J3376" s="12" t="s">
        <v>11059</v>
      </c>
      <c r="K3376" s="12" t="s">
        <v>10912</v>
      </c>
      <c r="L3376" s="12" t="s">
        <v>11060</v>
      </c>
      <c r="M3376" s="12" t="s">
        <v>11061</v>
      </c>
      <c r="N3376" s="12" t="s">
        <v>481</v>
      </c>
    </row>
    <row r="3377" spans="9:14" x14ac:dyDescent="0.25">
      <c r="I3377" s="12" t="s">
        <v>14677</v>
      </c>
      <c r="J3377" s="12" t="s">
        <v>14678</v>
      </c>
      <c r="K3377" s="12" t="s">
        <v>14576</v>
      </c>
      <c r="L3377" s="12" t="s">
        <v>14679</v>
      </c>
      <c r="M3377" s="12" t="s">
        <v>14680</v>
      </c>
      <c r="N3377" s="12" t="s">
        <v>481</v>
      </c>
    </row>
    <row r="3378" spans="9:14" x14ac:dyDescent="0.25">
      <c r="I3378" s="12" t="s">
        <v>14643</v>
      </c>
      <c r="J3378" s="12" t="s">
        <v>14644</v>
      </c>
      <c r="K3378" s="12" t="s">
        <v>14576</v>
      </c>
      <c r="L3378" s="12" t="s">
        <v>14645</v>
      </c>
      <c r="M3378" s="12" t="s">
        <v>14646</v>
      </c>
      <c r="N3378" s="12" t="s">
        <v>481</v>
      </c>
    </row>
    <row r="3379" spans="9:14" x14ac:dyDescent="0.25">
      <c r="I3379" s="12" t="s">
        <v>12610</v>
      </c>
      <c r="J3379" s="12" t="s">
        <v>12611</v>
      </c>
      <c r="K3379" s="12" t="s">
        <v>12533</v>
      </c>
      <c r="L3379" s="12" t="s">
        <v>12608</v>
      </c>
      <c r="M3379" s="12" t="s">
        <v>12612</v>
      </c>
      <c r="N3379" s="12" t="s">
        <v>481</v>
      </c>
    </row>
    <row r="3380" spans="9:14" x14ac:dyDescent="0.25">
      <c r="I3380" s="12" t="s">
        <v>3109</v>
      </c>
      <c r="J3380" s="12" t="s">
        <v>3110</v>
      </c>
      <c r="K3380" s="12" t="s">
        <v>3038</v>
      </c>
      <c r="L3380" s="12" t="s">
        <v>3111</v>
      </c>
      <c r="M3380" s="12" t="s">
        <v>3112</v>
      </c>
      <c r="N3380" s="12" t="s">
        <v>476</v>
      </c>
    </row>
    <row r="3381" spans="9:14" x14ac:dyDescent="0.25">
      <c r="I3381" s="12" t="s">
        <v>16041</v>
      </c>
      <c r="J3381" s="12" t="s">
        <v>16042</v>
      </c>
      <c r="K3381" s="12" t="s">
        <v>15558</v>
      </c>
      <c r="L3381" s="12" t="s">
        <v>16018</v>
      </c>
      <c r="M3381" s="12" t="s">
        <v>16043</v>
      </c>
      <c r="N3381" s="12" t="s">
        <v>476</v>
      </c>
    </row>
    <row r="3382" spans="9:14" x14ac:dyDescent="0.25">
      <c r="I3382" s="12" t="s">
        <v>14236</v>
      </c>
      <c r="J3382" s="12" t="s">
        <v>14237</v>
      </c>
      <c r="K3382" s="12" t="s">
        <v>14175</v>
      </c>
      <c r="L3382" s="12" t="s">
        <v>14211</v>
      </c>
      <c r="M3382" s="12" t="s">
        <v>14238</v>
      </c>
      <c r="N3382" s="12" t="s">
        <v>481</v>
      </c>
    </row>
    <row r="3383" spans="9:14" x14ac:dyDescent="0.25">
      <c r="I3383" s="12" t="s">
        <v>15937</v>
      </c>
      <c r="J3383" s="12" t="s">
        <v>15938</v>
      </c>
      <c r="K3383" s="12" t="s">
        <v>15558</v>
      </c>
      <c r="L3383" s="12" t="s">
        <v>15939</v>
      </c>
      <c r="M3383" s="12" t="s">
        <v>15940</v>
      </c>
      <c r="N3383" s="12" t="s">
        <v>476</v>
      </c>
    </row>
    <row r="3384" spans="9:14" x14ac:dyDescent="0.25">
      <c r="I3384" s="12" t="s">
        <v>11750</v>
      </c>
      <c r="J3384" s="12" t="s">
        <v>11751</v>
      </c>
      <c r="K3384" s="12" t="s">
        <v>11099</v>
      </c>
      <c r="L3384" s="12" t="s">
        <v>11748</v>
      </c>
      <c r="M3384" s="12" t="s">
        <v>11752</v>
      </c>
      <c r="N3384" s="12" t="s">
        <v>481</v>
      </c>
    </row>
    <row r="3385" spans="9:14" x14ac:dyDescent="0.25">
      <c r="I3385" s="12" t="s">
        <v>11575</v>
      </c>
      <c r="J3385" s="12" t="s">
        <v>11576</v>
      </c>
      <c r="K3385" s="12" t="s">
        <v>11099</v>
      </c>
      <c r="L3385" s="12" t="s">
        <v>11577</v>
      </c>
      <c r="M3385" s="12" t="s">
        <v>11578</v>
      </c>
      <c r="N3385" s="12" t="s">
        <v>481</v>
      </c>
    </row>
    <row r="3386" spans="9:14" x14ac:dyDescent="0.25">
      <c r="I3386" s="12" t="s">
        <v>11808</v>
      </c>
      <c r="J3386" s="12" t="s">
        <v>11809</v>
      </c>
      <c r="K3386" s="12" t="s">
        <v>11099</v>
      </c>
      <c r="L3386" s="12" t="s">
        <v>11810</v>
      </c>
      <c r="M3386" s="12" t="s">
        <v>11811</v>
      </c>
      <c r="N3386" s="12" t="s">
        <v>481</v>
      </c>
    </row>
    <row r="3387" spans="9:14" x14ac:dyDescent="0.25">
      <c r="I3387" s="12" t="s">
        <v>11654</v>
      </c>
      <c r="J3387" s="12" t="s">
        <v>11655</v>
      </c>
      <c r="K3387" s="12" t="s">
        <v>11099</v>
      </c>
      <c r="L3387" s="12" t="s">
        <v>11656</v>
      </c>
      <c r="M3387" s="12" t="s">
        <v>11657</v>
      </c>
      <c r="N3387" s="12" t="s">
        <v>476</v>
      </c>
    </row>
    <row r="3388" spans="9:14" x14ac:dyDescent="0.25">
      <c r="I3388" s="12" t="s">
        <v>11263</v>
      </c>
      <c r="J3388" s="12" t="s">
        <v>11264</v>
      </c>
      <c r="K3388" s="12" t="s">
        <v>11099</v>
      </c>
      <c r="L3388" s="12" t="s">
        <v>11265</v>
      </c>
      <c r="M3388" s="12" t="s">
        <v>11266</v>
      </c>
      <c r="N3388" s="12" t="s">
        <v>481</v>
      </c>
    </row>
    <row r="3389" spans="9:14" x14ac:dyDescent="0.25">
      <c r="I3389" s="12" t="s">
        <v>11451</v>
      </c>
      <c r="J3389" s="12" t="s">
        <v>11452</v>
      </c>
      <c r="K3389" s="12" t="s">
        <v>11099</v>
      </c>
      <c r="L3389" s="12" t="s">
        <v>11453</v>
      </c>
      <c r="M3389" s="12" t="s">
        <v>11454</v>
      </c>
      <c r="N3389" s="12" t="s">
        <v>481</v>
      </c>
    </row>
    <row r="3390" spans="9:14" x14ac:dyDescent="0.25">
      <c r="I3390" s="12" t="s">
        <v>11447</v>
      </c>
      <c r="J3390" s="12" t="s">
        <v>11448</v>
      </c>
      <c r="K3390" s="12" t="s">
        <v>11099</v>
      </c>
      <c r="L3390" s="12" t="s">
        <v>11449</v>
      </c>
      <c r="M3390" s="12" t="s">
        <v>11450</v>
      </c>
      <c r="N3390" s="12" t="s">
        <v>481</v>
      </c>
    </row>
    <row r="3391" spans="9:14" x14ac:dyDescent="0.25">
      <c r="I3391" s="12" t="s">
        <v>11509</v>
      </c>
      <c r="J3391" s="12" t="s">
        <v>11510</v>
      </c>
      <c r="K3391" s="12" t="s">
        <v>11099</v>
      </c>
      <c r="L3391" s="12" t="s">
        <v>11503</v>
      </c>
      <c r="M3391" s="12" t="s">
        <v>11511</v>
      </c>
      <c r="N3391" s="12" t="s">
        <v>481</v>
      </c>
    </row>
    <row r="3392" spans="9:14" x14ac:dyDescent="0.25">
      <c r="I3392" s="12" t="s">
        <v>11332</v>
      </c>
      <c r="J3392" s="12" t="s">
        <v>11333</v>
      </c>
      <c r="K3392" s="12" t="s">
        <v>11099</v>
      </c>
      <c r="L3392" s="12" t="s">
        <v>11334</v>
      </c>
      <c r="M3392" s="12" t="s">
        <v>11335</v>
      </c>
      <c r="N3392" s="12" t="s">
        <v>481</v>
      </c>
    </row>
    <row r="3393" spans="9:14" x14ac:dyDescent="0.25">
      <c r="I3393" s="12" t="s">
        <v>11586</v>
      </c>
      <c r="J3393" s="12" t="s">
        <v>11587</v>
      </c>
      <c r="K3393" s="12" t="s">
        <v>11099</v>
      </c>
      <c r="L3393" s="12" t="s">
        <v>11588</v>
      </c>
      <c r="M3393" s="12" t="s">
        <v>11589</v>
      </c>
      <c r="N3393" s="12" t="s">
        <v>481</v>
      </c>
    </row>
    <row r="3394" spans="9:14" x14ac:dyDescent="0.25">
      <c r="I3394" s="12" t="s">
        <v>11388</v>
      </c>
      <c r="J3394" s="12" t="s">
        <v>11389</v>
      </c>
      <c r="K3394" s="12" t="s">
        <v>11099</v>
      </c>
      <c r="L3394" s="12" t="s">
        <v>11390</v>
      </c>
      <c r="M3394" s="12" t="s">
        <v>11391</v>
      </c>
      <c r="N3394" s="12" t="s">
        <v>476</v>
      </c>
    </row>
    <row r="3395" spans="9:14" x14ac:dyDescent="0.25">
      <c r="I3395" s="12" t="s">
        <v>11649</v>
      </c>
      <c r="J3395" s="12" t="s">
        <v>11389</v>
      </c>
      <c r="K3395" s="12" t="s">
        <v>11099</v>
      </c>
      <c r="L3395" s="12" t="s">
        <v>11630</v>
      </c>
      <c r="M3395" s="12" t="s">
        <v>11650</v>
      </c>
      <c r="N3395" s="12" t="s">
        <v>476</v>
      </c>
    </row>
    <row r="3396" spans="9:14" x14ac:dyDescent="0.25">
      <c r="I3396" s="12" t="s">
        <v>11651</v>
      </c>
      <c r="J3396" s="12" t="s">
        <v>11652</v>
      </c>
      <c r="K3396" s="12" t="s">
        <v>11099</v>
      </c>
      <c r="L3396" s="12" t="s">
        <v>11623</v>
      </c>
      <c r="M3396" s="12" t="s">
        <v>11653</v>
      </c>
      <c r="N3396" s="12" t="s">
        <v>481</v>
      </c>
    </row>
    <row r="3397" spans="9:14" x14ac:dyDescent="0.25">
      <c r="I3397" s="12" t="s">
        <v>11579</v>
      </c>
      <c r="J3397" s="12" t="s">
        <v>11580</v>
      </c>
      <c r="K3397" s="12" t="s">
        <v>11099</v>
      </c>
      <c r="L3397" s="12" t="s">
        <v>11573</v>
      </c>
      <c r="M3397" s="12" t="s">
        <v>11581</v>
      </c>
      <c r="N3397" s="12" t="s">
        <v>481</v>
      </c>
    </row>
    <row r="3398" spans="9:14" x14ac:dyDescent="0.25">
      <c r="I3398" s="12" t="s">
        <v>1194</v>
      </c>
      <c r="J3398" s="12" t="s">
        <v>1195</v>
      </c>
      <c r="K3398" s="12" t="s">
        <v>1145</v>
      </c>
      <c r="L3398" s="12" t="s">
        <v>1196</v>
      </c>
      <c r="M3398" s="12" t="s">
        <v>1197</v>
      </c>
      <c r="N3398" s="12" t="s">
        <v>481</v>
      </c>
    </row>
    <row r="3399" spans="9:14" x14ac:dyDescent="0.25">
      <c r="I3399" s="12" t="s">
        <v>11493</v>
      </c>
      <c r="J3399" s="12" t="s">
        <v>11494</v>
      </c>
      <c r="K3399" s="12" t="s">
        <v>11099</v>
      </c>
      <c r="L3399" s="12" t="s">
        <v>11495</v>
      </c>
      <c r="M3399" s="12" t="s">
        <v>11496</v>
      </c>
      <c r="N3399" s="12" t="s">
        <v>481</v>
      </c>
    </row>
    <row r="3400" spans="9:14" x14ac:dyDescent="0.25">
      <c r="I3400" s="12" t="s">
        <v>14689</v>
      </c>
      <c r="J3400" s="12" t="s">
        <v>14690</v>
      </c>
      <c r="K3400" s="12" t="s">
        <v>14576</v>
      </c>
      <c r="L3400" s="12" t="s">
        <v>14691</v>
      </c>
      <c r="M3400" s="12" t="s">
        <v>14692</v>
      </c>
      <c r="N3400" s="12" t="s">
        <v>481</v>
      </c>
    </row>
    <row r="3401" spans="9:14" x14ac:dyDescent="0.25">
      <c r="I3401" s="12" t="s">
        <v>15430</v>
      </c>
      <c r="J3401" s="12" t="s">
        <v>15431</v>
      </c>
      <c r="K3401" s="12" t="s">
        <v>15039</v>
      </c>
      <c r="L3401" s="12" t="s">
        <v>15432</v>
      </c>
      <c r="M3401" s="12" t="s">
        <v>15433</v>
      </c>
      <c r="N3401" s="12" t="s">
        <v>481</v>
      </c>
    </row>
    <row r="3402" spans="9:14" x14ac:dyDescent="0.25">
      <c r="I3402" s="12" t="s">
        <v>10929</v>
      </c>
      <c r="J3402" s="12" t="s">
        <v>10930</v>
      </c>
      <c r="K3402" s="12" t="s">
        <v>10912</v>
      </c>
      <c r="L3402" s="12" t="s">
        <v>10927</v>
      </c>
      <c r="M3402" s="12" t="s">
        <v>10931</v>
      </c>
      <c r="N3402" s="12" t="s">
        <v>481</v>
      </c>
    </row>
    <row r="3403" spans="9:14" x14ac:dyDescent="0.25">
      <c r="I3403" s="12" t="s">
        <v>8579</v>
      </c>
      <c r="J3403" s="12" t="s">
        <v>8580</v>
      </c>
      <c r="K3403" s="12" t="s">
        <v>6869</v>
      </c>
      <c r="L3403" s="12" t="s">
        <v>8581</v>
      </c>
      <c r="M3403" s="12" t="s">
        <v>8582</v>
      </c>
      <c r="N3403" s="12" t="s">
        <v>481</v>
      </c>
    </row>
    <row r="3404" spans="9:14" x14ac:dyDescent="0.25">
      <c r="I3404" s="12" t="s">
        <v>11929</v>
      </c>
      <c r="J3404" s="12" t="s">
        <v>11930</v>
      </c>
      <c r="K3404" s="12" t="s">
        <v>11825</v>
      </c>
      <c r="L3404" s="12" t="s">
        <v>11931</v>
      </c>
      <c r="M3404" s="12" t="s">
        <v>11932</v>
      </c>
      <c r="N3404" s="12" t="s">
        <v>481</v>
      </c>
    </row>
    <row r="3405" spans="9:14" x14ac:dyDescent="0.25">
      <c r="I3405" s="12" t="s">
        <v>16318</v>
      </c>
      <c r="J3405" s="12" t="s">
        <v>16319</v>
      </c>
      <c r="K3405" s="12" t="s">
        <v>15558</v>
      </c>
      <c r="L3405" s="12" t="s">
        <v>16316</v>
      </c>
      <c r="M3405" s="12" t="s">
        <v>16320</v>
      </c>
      <c r="N3405" s="12" t="s">
        <v>481</v>
      </c>
    </row>
    <row r="3406" spans="9:14" x14ac:dyDescent="0.25">
      <c r="I3406" s="12" t="s">
        <v>15986</v>
      </c>
      <c r="J3406" s="12" t="s">
        <v>15987</v>
      </c>
      <c r="K3406" s="12" t="s">
        <v>15558</v>
      </c>
      <c r="L3406" s="12" t="s">
        <v>15988</v>
      </c>
      <c r="M3406" s="12" t="s">
        <v>15989</v>
      </c>
      <c r="N3406" s="12" t="s">
        <v>476</v>
      </c>
    </row>
    <row r="3407" spans="9:14" x14ac:dyDescent="0.25">
      <c r="I3407" s="12" t="s">
        <v>1042</v>
      </c>
      <c r="J3407" s="12" t="s">
        <v>1043</v>
      </c>
      <c r="K3407" s="12" t="s">
        <v>985</v>
      </c>
      <c r="L3407" s="12" t="s">
        <v>1044</v>
      </c>
      <c r="M3407" s="12" t="s">
        <v>1045</v>
      </c>
      <c r="N3407" s="12" t="s">
        <v>481</v>
      </c>
    </row>
    <row r="3408" spans="9:14" x14ac:dyDescent="0.25">
      <c r="I3408" s="12" t="s">
        <v>12196</v>
      </c>
      <c r="J3408" s="12" t="s">
        <v>12197</v>
      </c>
      <c r="K3408" s="12" t="s">
        <v>12149</v>
      </c>
      <c r="L3408" s="12" t="s">
        <v>12182</v>
      </c>
      <c r="M3408" s="12" t="s">
        <v>12198</v>
      </c>
      <c r="N3408" s="12" t="s">
        <v>481</v>
      </c>
    </row>
    <row r="3409" spans="9:14" x14ac:dyDescent="0.25">
      <c r="I3409" s="12" t="s">
        <v>12075</v>
      </c>
      <c r="J3409" s="12" t="s">
        <v>12076</v>
      </c>
      <c r="K3409" s="12" t="s">
        <v>11995</v>
      </c>
      <c r="L3409" s="12" t="s">
        <v>12069</v>
      </c>
      <c r="M3409" s="12" t="s">
        <v>12077</v>
      </c>
      <c r="N3409" s="12" t="s">
        <v>481</v>
      </c>
    </row>
    <row r="3410" spans="9:14" x14ac:dyDescent="0.25">
      <c r="I3410" s="12" t="s">
        <v>12067</v>
      </c>
      <c r="J3410" s="12" t="s">
        <v>12068</v>
      </c>
      <c r="K3410" s="12" t="s">
        <v>11995</v>
      </c>
      <c r="L3410" s="12" t="s">
        <v>12069</v>
      </c>
      <c r="M3410" s="12" t="s">
        <v>12070</v>
      </c>
      <c r="N3410" s="12" t="s">
        <v>481</v>
      </c>
    </row>
    <row r="3411" spans="9:14" x14ac:dyDescent="0.25">
      <c r="I3411" s="12" t="s">
        <v>14590</v>
      </c>
      <c r="J3411" s="12" t="s">
        <v>14591</v>
      </c>
      <c r="K3411" s="12" t="s">
        <v>14576</v>
      </c>
      <c r="L3411" s="12" t="s">
        <v>14585</v>
      </c>
      <c r="M3411" s="12" t="s">
        <v>14592</v>
      </c>
      <c r="N3411" s="12" t="s">
        <v>481</v>
      </c>
    </row>
    <row r="3412" spans="9:14" x14ac:dyDescent="0.25">
      <c r="I3412" s="12" t="s">
        <v>714</v>
      </c>
      <c r="J3412" s="12" t="s">
        <v>715</v>
      </c>
      <c r="K3412" s="12" t="s">
        <v>473</v>
      </c>
      <c r="L3412" s="12" t="s">
        <v>709</v>
      </c>
      <c r="M3412" s="12" t="s">
        <v>716</v>
      </c>
      <c r="N3412" s="12" t="s">
        <v>476</v>
      </c>
    </row>
    <row r="3413" spans="9:14" x14ac:dyDescent="0.25">
      <c r="I3413" s="12" t="s">
        <v>15504</v>
      </c>
      <c r="J3413" s="12" t="s">
        <v>15505</v>
      </c>
      <c r="K3413" s="12" t="s">
        <v>15039</v>
      </c>
      <c r="L3413" s="12" t="s">
        <v>15506</v>
      </c>
      <c r="M3413" s="12" t="s">
        <v>15507</v>
      </c>
      <c r="N3413" s="12" t="s">
        <v>476</v>
      </c>
    </row>
    <row r="3414" spans="9:14" x14ac:dyDescent="0.25">
      <c r="I3414" s="12" t="s">
        <v>3028</v>
      </c>
      <c r="J3414" s="12" t="s">
        <v>3029</v>
      </c>
      <c r="K3414" s="12" t="s">
        <v>2831</v>
      </c>
      <c r="L3414" s="12" t="s">
        <v>3030</v>
      </c>
      <c r="M3414" s="12" t="s">
        <v>3031</v>
      </c>
      <c r="N3414" s="12" t="s">
        <v>481</v>
      </c>
    </row>
    <row r="3415" spans="9:14" x14ac:dyDescent="0.25">
      <c r="I3415" s="12" t="s">
        <v>15508</v>
      </c>
      <c r="J3415" s="12" t="s">
        <v>15509</v>
      </c>
      <c r="K3415" s="12" t="s">
        <v>15039</v>
      </c>
      <c r="L3415" s="12" t="s">
        <v>15510</v>
      </c>
      <c r="M3415" s="12" t="s">
        <v>15511</v>
      </c>
      <c r="N3415" s="12" t="s">
        <v>476</v>
      </c>
    </row>
    <row r="3416" spans="9:14" x14ac:dyDescent="0.25">
      <c r="I3416" s="12" t="s">
        <v>15512</v>
      </c>
      <c r="J3416" s="12" t="s">
        <v>15513</v>
      </c>
      <c r="K3416" s="12" t="s">
        <v>15039</v>
      </c>
      <c r="L3416" s="12" t="s">
        <v>15514</v>
      </c>
      <c r="M3416" s="12" t="s">
        <v>15515</v>
      </c>
      <c r="N3416" s="12" t="s">
        <v>481</v>
      </c>
    </row>
    <row r="3417" spans="9:14" x14ac:dyDescent="0.25">
      <c r="I3417" s="12" t="s">
        <v>6801</v>
      </c>
      <c r="J3417" s="12" t="s">
        <v>6802</v>
      </c>
      <c r="K3417" s="12" t="s">
        <v>6778</v>
      </c>
      <c r="L3417" s="12" t="s">
        <v>6783</v>
      </c>
      <c r="M3417" s="12" t="s">
        <v>6803</v>
      </c>
      <c r="N3417" s="12" t="s">
        <v>481</v>
      </c>
    </row>
    <row r="3418" spans="9:14" x14ac:dyDescent="0.25">
      <c r="I3418" s="12" t="s">
        <v>10082</v>
      </c>
      <c r="J3418" s="12" t="s">
        <v>10083</v>
      </c>
      <c r="K3418" s="12" t="s">
        <v>6869</v>
      </c>
      <c r="L3418" s="12" t="s">
        <v>10084</v>
      </c>
      <c r="M3418" s="12" t="s">
        <v>10085</v>
      </c>
      <c r="N3418" s="12" t="s">
        <v>481</v>
      </c>
    </row>
    <row r="3419" spans="9:14" x14ac:dyDescent="0.25">
      <c r="I3419" s="12" t="s">
        <v>1406</v>
      </c>
      <c r="J3419" s="12" t="s">
        <v>1407</v>
      </c>
      <c r="K3419" s="12" t="s">
        <v>1328</v>
      </c>
      <c r="L3419" s="12" t="s">
        <v>1408</v>
      </c>
      <c r="M3419" s="12" t="s">
        <v>1409</v>
      </c>
      <c r="N3419" s="12" t="s">
        <v>481</v>
      </c>
    </row>
    <row r="3420" spans="9:14" x14ac:dyDescent="0.25">
      <c r="I3420" s="12" t="s">
        <v>13360</v>
      </c>
      <c r="J3420" s="12" t="s">
        <v>13361</v>
      </c>
      <c r="K3420" s="12" t="s">
        <v>13097</v>
      </c>
      <c r="L3420" s="12" t="s">
        <v>13362</v>
      </c>
      <c r="M3420" s="12" t="s">
        <v>13363</v>
      </c>
      <c r="N3420" s="12" t="s">
        <v>481</v>
      </c>
    </row>
    <row r="3421" spans="9:14" x14ac:dyDescent="0.25">
      <c r="I3421" s="12" t="s">
        <v>13368</v>
      </c>
      <c r="J3421" s="12" t="s">
        <v>13369</v>
      </c>
      <c r="K3421" s="12" t="s">
        <v>13097</v>
      </c>
      <c r="L3421" s="12" t="s">
        <v>13366</v>
      </c>
      <c r="M3421" s="12" t="s">
        <v>13370</v>
      </c>
      <c r="N3421" s="12" t="s">
        <v>481</v>
      </c>
    </row>
    <row r="3422" spans="9:14" x14ac:dyDescent="0.25">
      <c r="I3422" s="12" t="s">
        <v>13345</v>
      </c>
      <c r="J3422" s="12" t="s">
        <v>13346</v>
      </c>
      <c r="K3422" s="12" t="s">
        <v>13097</v>
      </c>
      <c r="L3422" s="12" t="s">
        <v>13331</v>
      </c>
      <c r="M3422" s="12" t="s">
        <v>13347</v>
      </c>
      <c r="N3422" s="12" t="s">
        <v>481</v>
      </c>
    </row>
    <row r="3423" spans="9:14" x14ac:dyDescent="0.25">
      <c r="I3423" s="12" t="s">
        <v>13336</v>
      </c>
      <c r="J3423" s="12" t="s">
        <v>13337</v>
      </c>
      <c r="K3423" s="12" t="s">
        <v>13097</v>
      </c>
      <c r="L3423" s="12" t="s">
        <v>13331</v>
      </c>
      <c r="M3423" s="12" t="s">
        <v>13338</v>
      </c>
      <c r="N3423" s="12" t="s">
        <v>481</v>
      </c>
    </row>
    <row r="3424" spans="9:14" x14ac:dyDescent="0.25">
      <c r="I3424" s="12" t="s">
        <v>1425</v>
      </c>
      <c r="J3424" s="12" t="s">
        <v>1426</v>
      </c>
      <c r="K3424" s="12" t="s">
        <v>1328</v>
      </c>
      <c r="L3424" s="12" t="s">
        <v>1427</v>
      </c>
      <c r="M3424" s="12" t="s">
        <v>1428</v>
      </c>
      <c r="N3424" s="12" t="s">
        <v>481</v>
      </c>
    </row>
    <row r="3425" spans="9:14" x14ac:dyDescent="0.25">
      <c r="I3425" s="12" t="s">
        <v>14991</v>
      </c>
      <c r="J3425" s="12" t="s">
        <v>14992</v>
      </c>
      <c r="K3425" s="12" t="s">
        <v>14924</v>
      </c>
      <c r="L3425" s="12" t="s">
        <v>14989</v>
      </c>
      <c r="M3425" s="12" t="s">
        <v>14993</v>
      </c>
      <c r="N3425" s="12" t="s">
        <v>481</v>
      </c>
    </row>
    <row r="3426" spans="9:14" x14ac:dyDescent="0.25">
      <c r="I3426" s="12" t="s">
        <v>14931</v>
      </c>
      <c r="J3426" s="12" t="s">
        <v>14932</v>
      </c>
      <c r="K3426" s="12" t="s">
        <v>14924</v>
      </c>
      <c r="L3426" s="12" t="s">
        <v>14933</v>
      </c>
      <c r="M3426" s="12" t="s">
        <v>14934</v>
      </c>
      <c r="N3426" s="12" t="s">
        <v>481</v>
      </c>
    </row>
    <row r="3427" spans="9:14" x14ac:dyDescent="0.25">
      <c r="I3427" s="12" t="s">
        <v>14955</v>
      </c>
      <c r="J3427" s="12" t="s">
        <v>14956</v>
      </c>
      <c r="K3427" s="12" t="s">
        <v>14924</v>
      </c>
      <c r="L3427" s="12" t="s">
        <v>14933</v>
      </c>
      <c r="M3427" s="12" t="s">
        <v>14957</v>
      </c>
      <c r="N3427" s="12" t="s">
        <v>476</v>
      </c>
    </row>
    <row r="3428" spans="9:14" x14ac:dyDescent="0.25">
      <c r="I3428" s="12" t="s">
        <v>12211</v>
      </c>
      <c r="J3428" s="12" t="s">
        <v>12212</v>
      </c>
      <c r="K3428" s="12" t="s">
        <v>12149</v>
      </c>
      <c r="L3428" s="12" t="s">
        <v>12182</v>
      </c>
      <c r="M3428" s="12" t="s">
        <v>12213</v>
      </c>
      <c r="N3428" s="12" t="s">
        <v>481</v>
      </c>
    </row>
    <row r="3429" spans="9:14" x14ac:dyDescent="0.25">
      <c r="I3429" s="12" t="s">
        <v>6284</v>
      </c>
      <c r="J3429" s="12" t="s">
        <v>6285</v>
      </c>
      <c r="K3429" s="12" t="s">
        <v>3038</v>
      </c>
      <c r="L3429" s="12" t="s">
        <v>6256</v>
      </c>
      <c r="M3429" s="12" t="s">
        <v>6286</v>
      </c>
      <c r="N3429" s="12" t="s">
        <v>602</v>
      </c>
    </row>
    <row r="3430" spans="9:14" x14ac:dyDescent="0.25">
      <c r="I3430" s="12" t="s">
        <v>14455</v>
      </c>
      <c r="J3430" s="12" t="s">
        <v>14456</v>
      </c>
      <c r="K3430" s="12" t="s">
        <v>14429</v>
      </c>
      <c r="L3430" s="12" t="s">
        <v>14457</v>
      </c>
      <c r="M3430" s="12" t="s">
        <v>14458</v>
      </c>
      <c r="N3430" s="12" t="s">
        <v>481</v>
      </c>
    </row>
    <row r="3431" spans="9:14" x14ac:dyDescent="0.25">
      <c r="I3431" s="12" t="s">
        <v>1057</v>
      </c>
      <c r="J3431" s="12" t="s">
        <v>1058</v>
      </c>
      <c r="K3431" s="12" t="s">
        <v>985</v>
      </c>
      <c r="L3431" s="12" t="s">
        <v>1048</v>
      </c>
      <c r="M3431" s="12" t="s">
        <v>1059</v>
      </c>
      <c r="N3431" s="12" t="s">
        <v>476</v>
      </c>
    </row>
    <row r="3432" spans="9:14" x14ac:dyDescent="0.25">
      <c r="I3432" s="12" t="s">
        <v>14918</v>
      </c>
      <c r="J3432" s="12" t="s">
        <v>14919</v>
      </c>
      <c r="K3432" s="12" t="s">
        <v>14733</v>
      </c>
      <c r="L3432" s="12" t="s">
        <v>14920</v>
      </c>
      <c r="M3432" s="12" t="s">
        <v>14921</v>
      </c>
      <c r="N3432" s="12" t="s">
        <v>481</v>
      </c>
    </row>
    <row r="3433" spans="9:14" x14ac:dyDescent="0.25">
      <c r="I3433" s="12" t="s">
        <v>16369</v>
      </c>
      <c r="J3433" s="12" t="s">
        <v>16370</v>
      </c>
      <c r="K3433" s="12" t="s">
        <v>15558</v>
      </c>
      <c r="L3433" s="12" t="s">
        <v>16371</v>
      </c>
      <c r="M3433" s="12" t="s">
        <v>16372</v>
      </c>
      <c r="N3433" s="12" t="s">
        <v>602</v>
      </c>
    </row>
    <row r="3434" spans="9:14" x14ac:dyDescent="0.25">
      <c r="I3434" s="12" t="s">
        <v>11980</v>
      </c>
      <c r="J3434" s="12" t="s">
        <v>11981</v>
      </c>
      <c r="K3434" s="12" t="s">
        <v>11958</v>
      </c>
      <c r="L3434" s="12" t="s">
        <v>11982</v>
      </c>
      <c r="M3434" s="12" t="s">
        <v>11983</v>
      </c>
      <c r="N3434" s="12" t="s">
        <v>481</v>
      </c>
    </row>
    <row r="3435" spans="9:14" x14ac:dyDescent="0.25">
      <c r="I3435" s="12" t="s">
        <v>13824</v>
      </c>
      <c r="J3435" s="12" t="s">
        <v>13825</v>
      </c>
      <c r="K3435" s="12" t="s">
        <v>13097</v>
      </c>
      <c r="L3435" s="12" t="s">
        <v>13826</v>
      </c>
      <c r="M3435" s="12" t="s">
        <v>13827</v>
      </c>
      <c r="N3435" s="12" t="s">
        <v>481</v>
      </c>
    </row>
    <row r="3436" spans="9:14" x14ac:dyDescent="0.25">
      <c r="I3436" s="12" t="s">
        <v>6837</v>
      </c>
      <c r="J3436" s="12" t="s">
        <v>6838</v>
      </c>
      <c r="K3436" s="12" t="s">
        <v>6778</v>
      </c>
      <c r="L3436" s="12" t="s">
        <v>6796</v>
      </c>
      <c r="M3436" s="12" t="s">
        <v>6839</v>
      </c>
      <c r="N3436" s="12" t="s">
        <v>476</v>
      </c>
    </row>
    <row r="3437" spans="9:14" x14ac:dyDescent="0.25">
      <c r="I3437" s="12" t="s">
        <v>1532</v>
      </c>
      <c r="J3437" s="12" t="s">
        <v>1533</v>
      </c>
      <c r="K3437" s="12" t="s">
        <v>1328</v>
      </c>
      <c r="L3437" s="12" t="s">
        <v>1534</v>
      </c>
      <c r="M3437" s="12" t="s">
        <v>1535</v>
      </c>
      <c r="N3437" s="12" t="s">
        <v>481</v>
      </c>
    </row>
    <row r="3438" spans="9:14" x14ac:dyDescent="0.25">
      <c r="I3438" s="12" t="s">
        <v>1597</v>
      </c>
      <c r="J3438" s="12" t="s">
        <v>1598</v>
      </c>
      <c r="K3438" s="12" t="s">
        <v>1328</v>
      </c>
      <c r="L3438" s="12" t="s">
        <v>1599</v>
      </c>
      <c r="M3438" s="12" t="s">
        <v>1600</v>
      </c>
      <c r="N3438" s="12" t="s">
        <v>481</v>
      </c>
    </row>
    <row r="3439" spans="9:14" x14ac:dyDescent="0.25">
      <c r="I3439" s="12" t="s">
        <v>1386</v>
      </c>
      <c r="J3439" s="12" t="s">
        <v>1387</v>
      </c>
      <c r="K3439" s="12" t="s">
        <v>1328</v>
      </c>
      <c r="L3439" s="12" t="s">
        <v>1388</v>
      </c>
      <c r="M3439" s="12" t="s">
        <v>1389</v>
      </c>
      <c r="N3439" s="12" t="s">
        <v>476</v>
      </c>
    </row>
    <row r="3440" spans="9:14" x14ac:dyDescent="0.25">
      <c r="I3440" s="12" t="s">
        <v>15584</v>
      </c>
      <c r="J3440" s="12" t="s">
        <v>15585</v>
      </c>
      <c r="K3440" s="12" t="s">
        <v>15558</v>
      </c>
      <c r="L3440" s="12" t="s">
        <v>15586</v>
      </c>
      <c r="M3440" s="12" t="s">
        <v>15587</v>
      </c>
      <c r="N3440" s="12" t="s">
        <v>481</v>
      </c>
    </row>
    <row r="3441" spans="9:14" x14ac:dyDescent="0.25">
      <c r="I3441" s="12" t="s">
        <v>16333</v>
      </c>
      <c r="J3441" s="12" t="s">
        <v>16334</v>
      </c>
      <c r="K3441" s="12" t="s">
        <v>15558</v>
      </c>
      <c r="L3441" s="12" t="s">
        <v>16335</v>
      </c>
      <c r="M3441" s="12" t="s">
        <v>16336</v>
      </c>
      <c r="N3441" s="12" t="s">
        <v>602</v>
      </c>
    </row>
    <row r="3442" spans="9:14" x14ac:dyDescent="0.25">
      <c r="I3442" s="12" t="s">
        <v>16216</v>
      </c>
      <c r="J3442" s="12" t="s">
        <v>16217</v>
      </c>
      <c r="K3442" s="12" t="s">
        <v>15558</v>
      </c>
      <c r="L3442" s="12" t="s">
        <v>16218</v>
      </c>
      <c r="M3442" s="12" t="s">
        <v>16219</v>
      </c>
      <c r="N3442" s="12" t="s">
        <v>481</v>
      </c>
    </row>
    <row r="3443" spans="9:14" x14ac:dyDescent="0.25">
      <c r="I3443" s="12" t="s">
        <v>16329</v>
      </c>
      <c r="J3443" s="12" t="s">
        <v>16330</v>
      </c>
      <c r="K3443" s="12" t="s">
        <v>15558</v>
      </c>
      <c r="L3443" s="12" t="s">
        <v>16331</v>
      </c>
      <c r="M3443" s="12" t="s">
        <v>16332</v>
      </c>
      <c r="N3443" s="12" t="s">
        <v>481</v>
      </c>
    </row>
    <row r="3444" spans="9:14" x14ac:dyDescent="0.25">
      <c r="I3444" s="12" t="s">
        <v>16274</v>
      </c>
      <c r="J3444" s="12" t="s">
        <v>16275</v>
      </c>
      <c r="K3444" s="12" t="s">
        <v>15558</v>
      </c>
      <c r="L3444" s="12" t="s">
        <v>16276</v>
      </c>
      <c r="M3444" s="12" t="s">
        <v>16277</v>
      </c>
      <c r="N3444" s="12" t="s">
        <v>602</v>
      </c>
    </row>
    <row r="3445" spans="9:14" x14ac:dyDescent="0.25">
      <c r="I3445" s="12" t="s">
        <v>13523</v>
      </c>
      <c r="J3445" s="12" t="s">
        <v>13524</v>
      </c>
      <c r="K3445" s="12" t="s">
        <v>13097</v>
      </c>
      <c r="L3445" s="12" t="s">
        <v>13502</v>
      </c>
      <c r="M3445" s="12" t="s">
        <v>13525</v>
      </c>
      <c r="N3445" s="12" t="s">
        <v>481</v>
      </c>
    </row>
    <row r="3446" spans="9:14" x14ac:dyDescent="0.25">
      <c r="I3446" s="12" t="s">
        <v>12223</v>
      </c>
      <c r="J3446" s="12" t="s">
        <v>12224</v>
      </c>
      <c r="K3446" s="12" t="s">
        <v>12149</v>
      </c>
      <c r="L3446" s="12" t="s">
        <v>12178</v>
      </c>
      <c r="M3446" s="12" t="s">
        <v>12225</v>
      </c>
      <c r="N3446" s="12" t="s">
        <v>476</v>
      </c>
    </row>
    <row r="3447" spans="9:14" x14ac:dyDescent="0.25">
      <c r="I3447" s="12" t="s">
        <v>2479</v>
      </c>
      <c r="J3447" s="12" t="s">
        <v>2480</v>
      </c>
      <c r="K3447" s="12" t="s">
        <v>1603</v>
      </c>
      <c r="L3447" s="12" t="s">
        <v>2458</v>
      </c>
      <c r="M3447" s="12" t="s">
        <v>2481</v>
      </c>
      <c r="N3447" s="12" t="s">
        <v>481</v>
      </c>
    </row>
    <row r="3448" spans="9:14" x14ac:dyDescent="0.25">
      <c r="I3448" s="12" t="s">
        <v>2034</v>
      </c>
      <c r="J3448" s="12" t="s">
        <v>2035</v>
      </c>
      <c r="K3448" s="12" t="s">
        <v>1603</v>
      </c>
      <c r="L3448" s="12" t="s">
        <v>2036</v>
      </c>
      <c r="M3448" s="12" t="s">
        <v>2037</v>
      </c>
      <c r="N3448" s="12" t="s">
        <v>476</v>
      </c>
    </row>
    <row r="3449" spans="9:14" x14ac:dyDescent="0.25">
      <c r="I3449" s="12" t="s">
        <v>1697</v>
      </c>
      <c r="J3449" s="12" t="s">
        <v>1698</v>
      </c>
      <c r="K3449" s="12" t="s">
        <v>1603</v>
      </c>
      <c r="L3449" s="12" t="s">
        <v>1659</v>
      </c>
      <c r="M3449" s="12" t="s">
        <v>1699</v>
      </c>
      <c r="N3449" s="12" t="s">
        <v>481</v>
      </c>
    </row>
    <row r="3450" spans="9:14" x14ac:dyDescent="0.25">
      <c r="I3450" s="12" t="s">
        <v>1808</v>
      </c>
      <c r="J3450" s="12" t="s">
        <v>1809</v>
      </c>
      <c r="K3450" s="12" t="s">
        <v>1603</v>
      </c>
      <c r="L3450" s="12" t="s">
        <v>1810</v>
      </c>
      <c r="M3450" s="12" t="s">
        <v>1811</v>
      </c>
      <c r="N3450" s="12" t="s">
        <v>476</v>
      </c>
    </row>
    <row r="3451" spans="9:14" x14ac:dyDescent="0.25">
      <c r="I3451" s="12" t="s">
        <v>2157</v>
      </c>
      <c r="J3451" s="12" t="s">
        <v>2158</v>
      </c>
      <c r="K3451" s="12" t="s">
        <v>1603</v>
      </c>
      <c r="L3451" s="12" t="s">
        <v>2149</v>
      </c>
      <c r="M3451" s="12" t="s">
        <v>2159</v>
      </c>
      <c r="N3451" s="12" t="s">
        <v>481</v>
      </c>
    </row>
    <row r="3452" spans="9:14" x14ac:dyDescent="0.25">
      <c r="I3452" s="12" t="s">
        <v>12275</v>
      </c>
      <c r="J3452" s="12" t="s">
        <v>12276</v>
      </c>
      <c r="K3452" s="12" t="s">
        <v>12272</v>
      </c>
      <c r="L3452" s="12" t="s">
        <v>12277</v>
      </c>
      <c r="M3452" s="12" t="s">
        <v>12278</v>
      </c>
      <c r="N3452" s="12" t="s">
        <v>476</v>
      </c>
    </row>
    <row r="3453" spans="9:14" x14ac:dyDescent="0.25">
      <c r="I3453" s="12" t="s">
        <v>16056</v>
      </c>
      <c r="J3453" s="12" t="s">
        <v>16057</v>
      </c>
      <c r="K3453" s="12" t="s">
        <v>15558</v>
      </c>
      <c r="L3453" s="12" t="s">
        <v>16018</v>
      </c>
      <c r="M3453" s="12" t="s">
        <v>16058</v>
      </c>
      <c r="N3453" s="12" t="s">
        <v>481</v>
      </c>
    </row>
    <row r="3454" spans="9:14" x14ac:dyDescent="0.25">
      <c r="I3454" s="12" t="s">
        <v>16205</v>
      </c>
      <c r="J3454" s="12" t="s">
        <v>16206</v>
      </c>
      <c r="K3454" s="12" t="s">
        <v>15558</v>
      </c>
      <c r="L3454" s="12" t="s">
        <v>16203</v>
      </c>
      <c r="M3454" s="12" t="s">
        <v>16207</v>
      </c>
      <c r="N3454" s="12" t="s">
        <v>481</v>
      </c>
    </row>
    <row r="3455" spans="9:14" x14ac:dyDescent="0.25">
      <c r="I3455" s="12" t="s">
        <v>15603</v>
      </c>
      <c r="J3455" s="12" t="s">
        <v>15604</v>
      </c>
      <c r="K3455" s="12" t="s">
        <v>15558</v>
      </c>
      <c r="L3455" s="12" t="s">
        <v>15605</v>
      </c>
      <c r="M3455" s="12" t="s">
        <v>15606</v>
      </c>
      <c r="N3455" s="12" t="s">
        <v>481</v>
      </c>
    </row>
    <row r="3456" spans="9:14" x14ac:dyDescent="0.25">
      <c r="I3456" s="12" t="s">
        <v>11855</v>
      </c>
      <c r="J3456" s="12" t="s">
        <v>11856</v>
      </c>
      <c r="K3456" s="12" t="s">
        <v>11825</v>
      </c>
      <c r="L3456" s="12" t="s">
        <v>11857</v>
      </c>
      <c r="M3456" s="12" t="s">
        <v>11858</v>
      </c>
      <c r="N3456" s="12" t="s">
        <v>481</v>
      </c>
    </row>
    <row r="3457" spans="9:14" x14ac:dyDescent="0.25">
      <c r="I3457" s="12" t="s">
        <v>11937</v>
      </c>
      <c r="J3457" s="12" t="s">
        <v>11938</v>
      </c>
      <c r="K3457" s="12" t="s">
        <v>11825</v>
      </c>
      <c r="L3457" s="12" t="s">
        <v>11935</v>
      </c>
      <c r="M3457" s="12" t="s">
        <v>11939</v>
      </c>
      <c r="N3457" s="12" t="s">
        <v>476</v>
      </c>
    </row>
    <row r="3458" spans="9:14" x14ac:dyDescent="0.25">
      <c r="I3458" s="12" t="s">
        <v>16381</v>
      </c>
      <c r="J3458" s="12" t="s">
        <v>16382</v>
      </c>
      <c r="K3458" s="12" t="s">
        <v>15558</v>
      </c>
      <c r="L3458" s="12" t="s">
        <v>16383</v>
      </c>
      <c r="M3458" s="12" t="s">
        <v>16384</v>
      </c>
      <c r="N3458" s="12" t="s">
        <v>476</v>
      </c>
    </row>
    <row r="3459" spans="9:14" x14ac:dyDescent="0.25">
      <c r="I3459" s="12" t="s">
        <v>11885</v>
      </c>
      <c r="J3459" s="12" t="s">
        <v>11886</v>
      </c>
      <c r="K3459" s="12" t="s">
        <v>11825</v>
      </c>
      <c r="L3459" s="12" t="s">
        <v>11830</v>
      </c>
      <c r="M3459" s="12" t="s">
        <v>11887</v>
      </c>
      <c r="N3459" s="12" t="s">
        <v>481</v>
      </c>
    </row>
    <row r="3460" spans="9:14" x14ac:dyDescent="0.25">
      <c r="I3460" s="12" t="s">
        <v>2701</v>
      </c>
      <c r="J3460" s="12" t="s">
        <v>2702</v>
      </c>
      <c r="K3460" s="12" t="s">
        <v>1603</v>
      </c>
      <c r="L3460" s="12" t="s">
        <v>2693</v>
      </c>
      <c r="M3460" s="12" t="s">
        <v>2703</v>
      </c>
      <c r="N3460" s="12" t="s">
        <v>481</v>
      </c>
    </row>
    <row r="3461" spans="9:14" x14ac:dyDescent="0.25">
      <c r="I3461" s="12" t="s">
        <v>2227</v>
      </c>
      <c r="J3461" s="12" t="s">
        <v>2228</v>
      </c>
      <c r="K3461" s="12" t="s">
        <v>1603</v>
      </c>
      <c r="L3461" s="12" t="s">
        <v>2222</v>
      </c>
      <c r="M3461" s="12" t="s">
        <v>2229</v>
      </c>
      <c r="N3461" s="12" t="s">
        <v>476</v>
      </c>
    </row>
    <row r="3462" spans="9:14" x14ac:dyDescent="0.25">
      <c r="I3462" s="12" t="s">
        <v>2233</v>
      </c>
      <c r="J3462" s="12" t="s">
        <v>2234</v>
      </c>
      <c r="K3462" s="12" t="s">
        <v>1603</v>
      </c>
      <c r="L3462" s="12" t="s">
        <v>2222</v>
      </c>
      <c r="M3462" s="12" t="s">
        <v>2235</v>
      </c>
      <c r="N3462" s="12" t="s">
        <v>481</v>
      </c>
    </row>
    <row r="3463" spans="9:14" x14ac:dyDescent="0.25">
      <c r="I3463" s="12" t="s">
        <v>2726</v>
      </c>
      <c r="J3463" s="12" t="s">
        <v>2727</v>
      </c>
      <c r="K3463" s="12" t="s">
        <v>1603</v>
      </c>
      <c r="L3463" s="12" t="s">
        <v>2728</v>
      </c>
      <c r="M3463" s="12" t="s">
        <v>2729</v>
      </c>
      <c r="N3463" s="12" t="s">
        <v>481</v>
      </c>
    </row>
    <row r="3464" spans="9:14" x14ac:dyDescent="0.25">
      <c r="I3464" s="12" t="s">
        <v>1959</v>
      </c>
      <c r="J3464" s="12" t="s">
        <v>1960</v>
      </c>
      <c r="K3464" s="12" t="s">
        <v>1603</v>
      </c>
      <c r="L3464" s="12" t="s">
        <v>1961</v>
      </c>
      <c r="M3464" s="12" t="s">
        <v>1962</v>
      </c>
      <c r="N3464" s="12" t="s">
        <v>476</v>
      </c>
    </row>
    <row r="3465" spans="9:14" x14ac:dyDescent="0.25">
      <c r="I3465" s="12" t="s">
        <v>2413</v>
      </c>
      <c r="J3465" s="12" t="s">
        <v>2414</v>
      </c>
      <c r="K3465" s="12" t="s">
        <v>1603</v>
      </c>
      <c r="L3465" s="12" t="s">
        <v>2411</v>
      </c>
      <c r="M3465" s="12" t="s">
        <v>2415</v>
      </c>
      <c r="N3465" s="12" t="s">
        <v>476</v>
      </c>
    </row>
    <row r="3466" spans="9:14" x14ac:dyDescent="0.25">
      <c r="I3466" s="12" t="s">
        <v>2698</v>
      </c>
      <c r="J3466" s="12" t="s">
        <v>2699</v>
      </c>
      <c r="K3466" s="12" t="s">
        <v>1603</v>
      </c>
      <c r="L3466" s="12" t="s">
        <v>2693</v>
      </c>
      <c r="M3466" s="12" t="s">
        <v>2700</v>
      </c>
      <c r="N3466" s="12" t="s">
        <v>481</v>
      </c>
    </row>
    <row r="3467" spans="9:14" x14ac:dyDescent="0.25">
      <c r="I3467" s="12" t="s">
        <v>2045</v>
      </c>
      <c r="J3467" s="12" t="s">
        <v>2046</v>
      </c>
      <c r="K3467" s="12" t="s">
        <v>1603</v>
      </c>
      <c r="L3467" s="12" t="s">
        <v>2047</v>
      </c>
      <c r="M3467" s="12" t="s">
        <v>2048</v>
      </c>
      <c r="N3467" s="12" t="s">
        <v>481</v>
      </c>
    </row>
    <row r="3468" spans="9:14" x14ac:dyDescent="0.25">
      <c r="I3468" s="12" t="s">
        <v>2623</v>
      </c>
      <c r="J3468" s="12" t="s">
        <v>2624</v>
      </c>
      <c r="K3468" s="12" t="s">
        <v>1603</v>
      </c>
      <c r="L3468" s="12" t="s">
        <v>2625</v>
      </c>
      <c r="M3468" s="12" t="s">
        <v>2626</v>
      </c>
      <c r="N3468" s="12" t="s">
        <v>476</v>
      </c>
    </row>
    <row r="3469" spans="9:14" x14ac:dyDescent="0.25">
      <c r="I3469" s="12" t="s">
        <v>16337</v>
      </c>
      <c r="J3469" s="12" t="s">
        <v>16338</v>
      </c>
      <c r="K3469" s="12" t="s">
        <v>15558</v>
      </c>
      <c r="L3469" s="12" t="s">
        <v>16339</v>
      </c>
      <c r="M3469" s="12" t="s">
        <v>16340</v>
      </c>
      <c r="N3469" s="12" t="s">
        <v>476</v>
      </c>
    </row>
    <row r="3470" spans="9:14" x14ac:dyDescent="0.25">
      <c r="I3470" s="12" t="s">
        <v>2928</v>
      </c>
      <c r="J3470" s="12" t="s">
        <v>2929</v>
      </c>
      <c r="K3470" s="12" t="s">
        <v>2831</v>
      </c>
      <c r="L3470" s="12" t="s">
        <v>2930</v>
      </c>
      <c r="M3470" s="12" t="s">
        <v>2931</v>
      </c>
      <c r="N3470" s="12" t="s">
        <v>481</v>
      </c>
    </row>
    <row r="3471" spans="9:14" x14ac:dyDescent="0.25">
      <c r="I3471" s="12" t="s">
        <v>7495</v>
      </c>
      <c r="J3471" s="12" t="s">
        <v>7496</v>
      </c>
      <c r="K3471" s="12" t="s">
        <v>6869</v>
      </c>
      <c r="L3471" s="12" t="s">
        <v>7493</v>
      </c>
      <c r="M3471" s="12" t="s">
        <v>7497</v>
      </c>
      <c r="N3471" s="12" t="s">
        <v>481</v>
      </c>
    </row>
    <row r="3472" spans="9:14" x14ac:dyDescent="0.25">
      <c r="I3472" s="12" t="s">
        <v>887</v>
      </c>
      <c r="J3472" s="12" t="s">
        <v>888</v>
      </c>
      <c r="K3472" s="12" t="s">
        <v>727</v>
      </c>
      <c r="L3472" s="12" t="s">
        <v>889</v>
      </c>
      <c r="M3472" s="12" t="s">
        <v>890</v>
      </c>
      <c r="N3472" s="12" t="s">
        <v>481</v>
      </c>
    </row>
    <row r="3473" spans="9:14" x14ac:dyDescent="0.25">
      <c r="I3473" s="12" t="s">
        <v>15829</v>
      </c>
      <c r="J3473" s="12" t="s">
        <v>15830</v>
      </c>
      <c r="K3473" s="12" t="s">
        <v>15558</v>
      </c>
      <c r="L3473" s="12" t="s">
        <v>15811</v>
      </c>
      <c r="M3473" s="12" t="s">
        <v>15831</v>
      </c>
      <c r="N3473" s="12" t="s">
        <v>481</v>
      </c>
    </row>
    <row r="3474" spans="9:14" x14ac:dyDescent="0.25">
      <c r="I3474" s="12" t="s">
        <v>12548</v>
      </c>
      <c r="J3474" s="12" t="s">
        <v>12549</v>
      </c>
      <c r="K3474" s="12" t="s">
        <v>12533</v>
      </c>
      <c r="L3474" s="12" t="s">
        <v>12550</v>
      </c>
      <c r="M3474" s="12" t="s">
        <v>12551</v>
      </c>
      <c r="N3474" s="12" t="s">
        <v>476</v>
      </c>
    </row>
    <row r="3475" spans="9:14" x14ac:dyDescent="0.25">
      <c r="I3475" s="12" t="s">
        <v>12699</v>
      </c>
      <c r="J3475" s="12" t="s">
        <v>12700</v>
      </c>
      <c r="K3475" s="12" t="s">
        <v>12533</v>
      </c>
      <c r="L3475" s="12" t="s">
        <v>12697</v>
      </c>
      <c r="M3475" s="12" t="s">
        <v>12701</v>
      </c>
      <c r="N3475" s="12" t="s">
        <v>481</v>
      </c>
    </row>
    <row r="3476" spans="9:14" x14ac:dyDescent="0.25">
      <c r="I3476" s="12" t="s">
        <v>12692</v>
      </c>
      <c r="J3476" s="12" t="s">
        <v>12693</v>
      </c>
      <c r="K3476" s="12" t="s">
        <v>12533</v>
      </c>
      <c r="L3476" s="12" t="s">
        <v>12690</v>
      </c>
      <c r="M3476" s="12" t="s">
        <v>12694</v>
      </c>
      <c r="N3476" s="12" t="s">
        <v>481</v>
      </c>
    </row>
    <row r="3477" spans="9:14" x14ac:dyDescent="0.25">
      <c r="I3477" s="12" t="s">
        <v>14459</v>
      </c>
      <c r="J3477" s="12" t="s">
        <v>14460</v>
      </c>
      <c r="K3477" s="12" t="s">
        <v>14429</v>
      </c>
      <c r="L3477" s="12" t="s">
        <v>14461</v>
      </c>
      <c r="M3477" s="12" t="s">
        <v>14462</v>
      </c>
      <c r="N3477" s="12" t="s">
        <v>481</v>
      </c>
    </row>
    <row r="3478" spans="9:14" x14ac:dyDescent="0.25">
      <c r="I3478" s="12" t="s">
        <v>12362</v>
      </c>
      <c r="J3478" s="12" t="s">
        <v>12363</v>
      </c>
      <c r="K3478" s="12" t="s">
        <v>12333</v>
      </c>
      <c r="L3478" s="12" t="s">
        <v>12350</v>
      </c>
      <c r="M3478" s="12" t="s">
        <v>12364</v>
      </c>
      <c r="N3478" s="12" t="s">
        <v>481</v>
      </c>
    </row>
    <row r="3479" spans="9:14" x14ac:dyDescent="0.25">
      <c r="I3479" s="12" t="s">
        <v>482</v>
      </c>
      <c r="J3479" s="12" t="s">
        <v>483</v>
      </c>
      <c r="K3479" s="12" t="s">
        <v>473</v>
      </c>
      <c r="L3479" s="12" t="s">
        <v>484</v>
      </c>
      <c r="M3479" s="12" t="s">
        <v>485</v>
      </c>
      <c r="N3479" s="12" t="s">
        <v>481</v>
      </c>
    </row>
    <row r="3480" spans="9:14" x14ac:dyDescent="0.25">
      <c r="I3480" s="12" t="s">
        <v>12747</v>
      </c>
      <c r="J3480" s="12" t="s">
        <v>12748</v>
      </c>
      <c r="K3480" s="12" t="s">
        <v>12533</v>
      </c>
      <c r="L3480" s="12" t="s">
        <v>12749</v>
      </c>
      <c r="M3480" s="12" t="s">
        <v>12750</v>
      </c>
      <c r="N3480" s="12" t="s">
        <v>481</v>
      </c>
    </row>
    <row r="3481" spans="9:14" x14ac:dyDescent="0.25">
      <c r="I3481" s="12" t="s">
        <v>14531</v>
      </c>
      <c r="J3481" s="12" t="s">
        <v>14532</v>
      </c>
      <c r="K3481" s="12" t="s">
        <v>14429</v>
      </c>
      <c r="L3481" s="12" t="s">
        <v>14520</v>
      </c>
      <c r="M3481" s="12" t="s">
        <v>14533</v>
      </c>
      <c r="N3481" s="12" t="s">
        <v>476</v>
      </c>
    </row>
    <row r="3482" spans="9:14" x14ac:dyDescent="0.25">
      <c r="I3482" s="12" t="s">
        <v>14506</v>
      </c>
      <c r="J3482" s="12" t="s">
        <v>14507</v>
      </c>
      <c r="K3482" s="12" t="s">
        <v>14429</v>
      </c>
      <c r="L3482" s="12" t="s">
        <v>14438</v>
      </c>
      <c r="M3482" s="12" t="s">
        <v>14508</v>
      </c>
      <c r="N3482" s="12" t="s">
        <v>481</v>
      </c>
    </row>
    <row r="3483" spans="9:14" x14ac:dyDescent="0.25">
      <c r="I3483" s="12" t="s">
        <v>16353</v>
      </c>
      <c r="J3483" s="12" t="s">
        <v>16354</v>
      </c>
      <c r="K3483" s="12" t="s">
        <v>15558</v>
      </c>
      <c r="L3483" s="12" t="s">
        <v>16355</v>
      </c>
      <c r="M3483" s="12" t="s">
        <v>16356</v>
      </c>
      <c r="N3483" s="12" t="s">
        <v>481</v>
      </c>
    </row>
    <row r="3484" spans="9:14" x14ac:dyDescent="0.25">
      <c r="I3484" s="12" t="s">
        <v>1115</v>
      </c>
      <c r="J3484" s="12" t="s">
        <v>1116</v>
      </c>
      <c r="K3484" s="12" t="s">
        <v>985</v>
      </c>
      <c r="L3484" s="12" t="s">
        <v>1117</v>
      </c>
      <c r="M3484" s="12" t="s">
        <v>1118</v>
      </c>
      <c r="N3484" s="12" t="s">
        <v>481</v>
      </c>
    </row>
    <row r="3485" spans="9:14" x14ac:dyDescent="0.25">
      <c r="I3485" s="12" t="s">
        <v>15880</v>
      </c>
      <c r="J3485" s="12" t="s">
        <v>15881</v>
      </c>
      <c r="K3485" s="12" t="s">
        <v>15558</v>
      </c>
      <c r="L3485" s="12" t="s">
        <v>15850</v>
      </c>
      <c r="M3485" s="12" t="s">
        <v>15882</v>
      </c>
      <c r="N3485" s="12" t="s">
        <v>481</v>
      </c>
    </row>
    <row r="3486" spans="9:14" x14ac:dyDescent="0.25">
      <c r="I3486" s="12" t="s">
        <v>15600</v>
      </c>
      <c r="J3486" s="12" t="s">
        <v>15601</v>
      </c>
      <c r="K3486" s="12" t="s">
        <v>15558</v>
      </c>
      <c r="L3486" s="12" t="s">
        <v>15598</v>
      </c>
      <c r="M3486" s="12" t="s">
        <v>15602</v>
      </c>
      <c r="N3486" s="12" t="s">
        <v>481</v>
      </c>
    </row>
    <row r="3487" spans="9:14" x14ac:dyDescent="0.25">
      <c r="I3487" s="12" t="s">
        <v>8092</v>
      </c>
      <c r="J3487" s="12" t="s">
        <v>8093</v>
      </c>
      <c r="K3487" s="12" t="s">
        <v>6869</v>
      </c>
      <c r="L3487" s="12" t="s">
        <v>8094</v>
      </c>
      <c r="M3487" s="12" t="s">
        <v>8095</v>
      </c>
      <c r="N3487" s="12" t="s">
        <v>481</v>
      </c>
    </row>
    <row r="3488" spans="9:14" x14ac:dyDescent="0.25">
      <c r="I3488" s="12" t="s">
        <v>16306</v>
      </c>
      <c r="J3488" s="12" t="s">
        <v>16307</v>
      </c>
      <c r="K3488" s="12" t="s">
        <v>15558</v>
      </c>
      <c r="L3488" s="12" t="s">
        <v>16308</v>
      </c>
      <c r="M3488" s="12" t="s">
        <v>16309</v>
      </c>
      <c r="N3488" s="12" t="s">
        <v>476</v>
      </c>
    </row>
    <row r="3489" spans="9:14" x14ac:dyDescent="0.25">
      <c r="I3489" s="12" t="s">
        <v>1410</v>
      </c>
      <c r="J3489" s="12" t="s">
        <v>1411</v>
      </c>
      <c r="K3489" s="12" t="s">
        <v>1328</v>
      </c>
      <c r="L3489" s="12" t="s">
        <v>1412</v>
      </c>
      <c r="M3489" s="12" t="s">
        <v>1413</v>
      </c>
      <c r="N3489" s="12" t="s">
        <v>602</v>
      </c>
    </row>
    <row r="3490" spans="9:14" x14ac:dyDescent="0.25">
      <c r="I3490" s="12" t="s">
        <v>1382</v>
      </c>
      <c r="J3490" s="12" t="s">
        <v>1383</v>
      </c>
      <c r="K3490" s="12" t="s">
        <v>1328</v>
      </c>
      <c r="L3490" s="12" t="s">
        <v>1384</v>
      </c>
      <c r="M3490" s="12" t="s">
        <v>1385</v>
      </c>
      <c r="N3490" s="12" t="s">
        <v>476</v>
      </c>
    </row>
    <row r="3491" spans="9:14" x14ac:dyDescent="0.25">
      <c r="I3491" s="12" t="s">
        <v>15006</v>
      </c>
      <c r="J3491" s="12" t="s">
        <v>15007</v>
      </c>
      <c r="K3491" s="12" t="s">
        <v>14924</v>
      </c>
      <c r="L3491" s="12" t="s">
        <v>15008</v>
      </c>
      <c r="M3491" s="12" t="s">
        <v>15009</v>
      </c>
      <c r="N3491" s="12" t="s">
        <v>476</v>
      </c>
    </row>
    <row r="3492" spans="9:14" x14ac:dyDescent="0.25">
      <c r="I3492" s="12" t="s">
        <v>6872</v>
      </c>
      <c r="J3492" s="12" t="s">
        <v>6873</v>
      </c>
      <c r="K3492" s="12" t="s">
        <v>6869</v>
      </c>
      <c r="L3492" s="12" t="s">
        <v>6874</v>
      </c>
      <c r="M3492" s="12" t="s">
        <v>6875</v>
      </c>
      <c r="N3492" s="12" t="s">
        <v>481</v>
      </c>
    </row>
    <row r="3493" spans="9:14" x14ac:dyDescent="0.25">
      <c r="I3493" s="12" t="s">
        <v>15229</v>
      </c>
      <c r="J3493" s="12" t="s">
        <v>15230</v>
      </c>
      <c r="K3493" s="12" t="s">
        <v>15039</v>
      </c>
      <c r="L3493" s="12" t="s">
        <v>15231</v>
      </c>
      <c r="M3493" s="12" t="s">
        <v>15232</v>
      </c>
      <c r="N3493" s="12" t="s">
        <v>481</v>
      </c>
    </row>
    <row r="3494" spans="9:14" x14ac:dyDescent="0.25">
      <c r="I3494" s="12" t="s">
        <v>14555</v>
      </c>
      <c r="J3494" s="12" t="s">
        <v>14556</v>
      </c>
      <c r="K3494" s="12" t="s">
        <v>14429</v>
      </c>
      <c r="L3494" s="12" t="s">
        <v>14557</v>
      </c>
      <c r="M3494" s="12" t="s">
        <v>14558</v>
      </c>
      <c r="N3494" s="12" t="s">
        <v>481</v>
      </c>
    </row>
    <row r="3495" spans="9:14" x14ac:dyDescent="0.25">
      <c r="I3495" s="12" t="s">
        <v>408</v>
      </c>
      <c r="J3495" s="12" t="s">
        <v>10881</v>
      </c>
      <c r="K3495" s="12" t="s">
        <v>10875</v>
      </c>
      <c r="L3495" s="12" t="s">
        <v>10882</v>
      </c>
      <c r="M3495" s="12" t="s">
        <v>331</v>
      </c>
      <c r="N3495" s="12" t="s">
        <v>481</v>
      </c>
    </row>
    <row r="3496" spans="9:14" x14ac:dyDescent="0.25">
      <c r="I3496" s="12" t="s">
        <v>411</v>
      </c>
      <c r="J3496" s="12" t="s">
        <v>10887</v>
      </c>
      <c r="K3496" s="12" t="s">
        <v>10875</v>
      </c>
      <c r="L3496" s="12" t="s">
        <v>10888</v>
      </c>
      <c r="M3496" s="12" t="s">
        <v>334</v>
      </c>
      <c r="N3496" s="12" t="s">
        <v>476</v>
      </c>
    </row>
    <row r="3497" spans="9:14" x14ac:dyDescent="0.25">
      <c r="I3497" s="12" t="s">
        <v>406</v>
      </c>
      <c r="J3497" s="12" t="s">
        <v>10877</v>
      </c>
      <c r="K3497" s="12" t="s">
        <v>10875</v>
      </c>
      <c r="L3497" s="12" t="s">
        <v>10878</v>
      </c>
      <c r="M3497" s="12" t="s">
        <v>329</v>
      </c>
      <c r="N3497" s="12" t="s">
        <v>476</v>
      </c>
    </row>
    <row r="3498" spans="9:14" x14ac:dyDescent="0.25">
      <c r="I3498" s="12" t="s">
        <v>412</v>
      </c>
      <c r="J3498" s="12" t="s">
        <v>10889</v>
      </c>
      <c r="K3498" s="12" t="s">
        <v>10875</v>
      </c>
      <c r="L3498" s="12" t="s">
        <v>10890</v>
      </c>
      <c r="M3498" s="12" t="s">
        <v>335</v>
      </c>
      <c r="N3498" s="12" t="s">
        <v>481</v>
      </c>
    </row>
    <row r="3499" spans="9:14" x14ac:dyDescent="0.25">
      <c r="I3499" s="12" t="s">
        <v>414</v>
      </c>
      <c r="J3499" s="12" t="s">
        <v>10892</v>
      </c>
      <c r="K3499" s="12" t="s">
        <v>10875</v>
      </c>
      <c r="L3499" s="12" t="s">
        <v>10893</v>
      </c>
      <c r="M3499" s="12" t="s">
        <v>337</v>
      </c>
      <c r="N3499" s="12" t="s">
        <v>481</v>
      </c>
    </row>
    <row r="3500" spans="9:14" x14ac:dyDescent="0.25">
      <c r="I3500" s="12" t="s">
        <v>415</v>
      </c>
      <c r="J3500" s="12" t="s">
        <v>10894</v>
      </c>
      <c r="K3500" s="12" t="s">
        <v>10875</v>
      </c>
      <c r="L3500" s="12" t="s">
        <v>10895</v>
      </c>
      <c r="M3500" s="12" t="s">
        <v>338</v>
      </c>
      <c r="N3500" s="12" t="s">
        <v>481</v>
      </c>
    </row>
    <row r="3501" spans="9:14" x14ac:dyDescent="0.25">
      <c r="I3501" s="12" t="s">
        <v>416</v>
      </c>
      <c r="J3501" s="12" t="s">
        <v>10896</v>
      </c>
      <c r="K3501" s="12" t="s">
        <v>10875</v>
      </c>
      <c r="L3501" s="12" t="s">
        <v>10897</v>
      </c>
      <c r="M3501" s="12" t="s">
        <v>339</v>
      </c>
      <c r="N3501" s="12" t="s">
        <v>481</v>
      </c>
    </row>
    <row r="3502" spans="9:14" x14ac:dyDescent="0.25">
      <c r="I3502" s="12" t="s">
        <v>16365</v>
      </c>
      <c r="J3502" s="12" t="s">
        <v>16366</v>
      </c>
      <c r="K3502" s="12" t="s">
        <v>15558</v>
      </c>
      <c r="L3502" s="12" t="s">
        <v>16367</v>
      </c>
      <c r="M3502" s="12" t="s">
        <v>16368</v>
      </c>
      <c r="N3502" s="12" t="s">
        <v>476</v>
      </c>
    </row>
    <row r="3503" spans="9:14" x14ac:dyDescent="0.25">
      <c r="I3503" s="12" t="s">
        <v>16361</v>
      </c>
      <c r="J3503" s="12" t="s">
        <v>16362</v>
      </c>
      <c r="K3503" s="12" t="s">
        <v>15558</v>
      </c>
      <c r="L3503" s="12" t="s">
        <v>16363</v>
      </c>
      <c r="M3503" s="12" t="s">
        <v>16364</v>
      </c>
      <c r="N3503" s="12" t="s">
        <v>481</v>
      </c>
    </row>
    <row r="3504" spans="9:14" x14ac:dyDescent="0.25">
      <c r="I3504" s="12" t="s">
        <v>13406</v>
      </c>
      <c r="J3504" s="12" t="s">
        <v>13407</v>
      </c>
      <c r="K3504" s="12" t="s">
        <v>13097</v>
      </c>
      <c r="L3504" s="12" t="s">
        <v>13389</v>
      </c>
      <c r="M3504" s="12" t="s">
        <v>13408</v>
      </c>
      <c r="N3504" s="12" t="s">
        <v>476</v>
      </c>
    </row>
    <row r="3505" spans="9:14" x14ac:dyDescent="0.25">
      <c r="I3505" s="12" t="s">
        <v>3000</v>
      </c>
      <c r="J3505" s="12" t="s">
        <v>3001</v>
      </c>
      <c r="K3505" s="12" t="s">
        <v>2831</v>
      </c>
      <c r="L3505" s="12" t="s">
        <v>3002</v>
      </c>
      <c r="M3505" s="12" t="s">
        <v>3003</v>
      </c>
      <c r="N3505" s="12" t="s">
        <v>481</v>
      </c>
    </row>
    <row r="3506" spans="9:14" x14ac:dyDescent="0.25">
      <c r="I3506" s="12" t="s">
        <v>2984</v>
      </c>
      <c r="J3506" s="12" t="s">
        <v>2985</v>
      </c>
      <c r="K3506" s="12" t="s">
        <v>2831</v>
      </c>
      <c r="L3506" s="12" t="s">
        <v>2986</v>
      </c>
      <c r="M3506" s="12" t="s">
        <v>2987</v>
      </c>
      <c r="N3506" s="12" t="s">
        <v>481</v>
      </c>
    </row>
    <row r="3507" spans="9:14" x14ac:dyDescent="0.25">
      <c r="I3507" s="12" t="s">
        <v>13867</v>
      </c>
      <c r="J3507" s="12" t="s">
        <v>13868</v>
      </c>
      <c r="K3507" s="12" t="s">
        <v>13097</v>
      </c>
      <c r="L3507" s="12" t="s">
        <v>13850</v>
      </c>
      <c r="M3507" s="12" t="s">
        <v>13869</v>
      </c>
      <c r="N3507" s="12" t="s">
        <v>481</v>
      </c>
    </row>
    <row r="3508" spans="9:14" x14ac:dyDescent="0.25">
      <c r="I3508" s="12" t="s">
        <v>11030</v>
      </c>
      <c r="J3508" s="12" t="s">
        <v>11031</v>
      </c>
      <c r="K3508" s="12" t="s">
        <v>10912</v>
      </c>
      <c r="L3508" s="12" t="s">
        <v>11032</v>
      </c>
      <c r="M3508" s="12" t="s">
        <v>11033</v>
      </c>
      <c r="N3508" s="12" t="s">
        <v>481</v>
      </c>
    </row>
    <row r="3509" spans="9:14" x14ac:dyDescent="0.25">
      <c r="I3509" s="12" t="s">
        <v>11070</v>
      </c>
      <c r="J3509" s="12" t="s">
        <v>11071</v>
      </c>
      <c r="K3509" s="12" t="s">
        <v>10912</v>
      </c>
      <c r="L3509" s="12" t="s">
        <v>11072</v>
      </c>
      <c r="M3509" s="12" t="s">
        <v>11073</v>
      </c>
      <c r="N3509" s="12" t="s">
        <v>476</v>
      </c>
    </row>
    <row r="3510" spans="9:14" x14ac:dyDescent="0.25">
      <c r="I3510" s="12" t="s">
        <v>11066</v>
      </c>
      <c r="J3510" s="12" t="s">
        <v>11067</v>
      </c>
      <c r="K3510" s="12" t="s">
        <v>10912</v>
      </c>
      <c r="L3510" s="12" t="s">
        <v>11068</v>
      </c>
      <c r="M3510" s="12" t="s">
        <v>11069</v>
      </c>
      <c r="N3510" s="12" t="s">
        <v>481</v>
      </c>
    </row>
    <row r="3511" spans="9:14" x14ac:dyDescent="0.25">
      <c r="I3511" s="12" t="s">
        <v>11022</v>
      </c>
      <c r="J3511" s="12" t="s">
        <v>11023</v>
      </c>
      <c r="K3511" s="12" t="s">
        <v>10912</v>
      </c>
      <c r="L3511" s="12" t="s">
        <v>11024</v>
      </c>
      <c r="M3511" s="12" t="s">
        <v>11025</v>
      </c>
      <c r="N3511" s="12" t="s">
        <v>481</v>
      </c>
    </row>
    <row r="3512" spans="9:14" x14ac:dyDescent="0.25">
      <c r="I3512" s="12" t="s">
        <v>10974</v>
      </c>
      <c r="J3512" s="12" t="s">
        <v>10975</v>
      </c>
      <c r="K3512" s="12" t="s">
        <v>10912</v>
      </c>
      <c r="L3512" s="12" t="s">
        <v>10917</v>
      </c>
      <c r="M3512" s="12" t="s">
        <v>10976</v>
      </c>
      <c r="N3512" s="12" t="s">
        <v>481</v>
      </c>
    </row>
    <row r="3513" spans="9:14" x14ac:dyDescent="0.25">
      <c r="I3513" s="12" t="s">
        <v>13927</v>
      </c>
      <c r="J3513" s="12" t="s">
        <v>13928</v>
      </c>
      <c r="K3513" s="12" t="s">
        <v>13097</v>
      </c>
      <c r="L3513" s="12" t="s">
        <v>13922</v>
      </c>
      <c r="M3513" s="12" t="s">
        <v>13929</v>
      </c>
      <c r="N3513" s="12" t="s">
        <v>481</v>
      </c>
    </row>
    <row r="3514" spans="9:14" x14ac:dyDescent="0.25">
      <c r="I3514" s="12" t="s">
        <v>13920</v>
      </c>
      <c r="J3514" s="12" t="s">
        <v>13921</v>
      </c>
      <c r="K3514" s="12" t="s">
        <v>13097</v>
      </c>
      <c r="L3514" s="12" t="s">
        <v>13922</v>
      </c>
      <c r="M3514" s="12" t="s">
        <v>13923</v>
      </c>
      <c r="N3514" s="12" t="s">
        <v>481</v>
      </c>
    </row>
    <row r="3515" spans="9:14" x14ac:dyDescent="0.25">
      <c r="I3515" s="12" t="s">
        <v>14072</v>
      </c>
      <c r="J3515" s="12" t="s">
        <v>14073</v>
      </c>
      <c r="K3515" s="12" t="s">
        <v>13097</v>
      </c>
      <c r="L3515" s="12" t="s">
        <v>13988</v>
      </c>
      <c r="M3515" s="12" t="s">
        <v>14074</v>
      </c>
      <c r="N3515" s="12" t="s">
        <v>476</v>
      </c>
    </row>
    <row r="3516" spans="9:14" x14ac:dyDescent="0.25">
      <c r="I3516" s="12" t="s">
        <v>14038</v>
      </c>
      <c r="J3516" s="12" t="s">
        <v>14039</v>
      </c>
      <c r="K3516" s="12" t="s">
        <v>13097</v>
      </c>
      <c r="L3516" s="12" t="s">
        <v>13972</v>
      </c>
      <c r="M3516" s="12" t="s">
        <v>14040</v>
      </c>
      <c r="N3516" s="12" t="s">
        <v>476</v>
      </c>
    </row>
    <row r="3517" spans="9:14" x14ac:dyDescent="0.25">
      <c r="I3517" s="12" t="s">
        <v>13273</v>
      </c>
      <c r="J3517" s="12" t="s">
        <v>13274</v>
      </c>
      <c r="K3517" s="12" t="s">
        <v>13097</v>
      </c>
      <c r="L3517" s="12" t="s">
        <v>13264</v>
      </c>
      <c r="M3517" s="12" t="s">
        <v>13275</v>
      </c>
      <c r="N3517" s="12" t="s">
        <v>481</v>
      </c>
    </row>
    <row r="3518" spans="9:14" x14ac:dyDescent="0.25">
      <c r="I3518" s="12" t="s">
        <v>14014</v>
      </c>
      <c r="J3518" s="12" t="s">
        <v>14015</v>
      </c>
      <c r="K3518" s="12" t="s">
        <v>13097</v>
      </c>
      <c r="L3518" s="12" t="s">
        <v>13972</v>
      </c>
      <c r="M3518" s="12" t="s">
        <v>14016</v>
      </c>
      <c r="N3518" s="12" t="s">
        <v>481</v>
      </c>
    </row>
    <row r="3519" spans="9:14" x14ac:dyDescent="0.25">
      <c r="I3519" s="12" t="s">
        <v>13993</v>
      </c>
      <c r="J3519" s="12" t="s">
        <v>13994</v>
      </c>
      <c r="K3519" s="12" t="s">
        <v>13097</v>
      </c>
      <c r="L3519" s="12" t="s">
        <v>13922</v>
      </c>
      <c r="M3519" s="12" t="s">
        <v>13995</v>
      </c>
      <c r="N3519" s="12" t="s">
        <v>481</v>
      </c>
    </row>
    <row r="3520" spans="9:14" x14ac:dyDescent="0.25">
      <c r="I3520" s="12" t="s">
        <v>11078</v>
      </c>
      <c r="J3520" s="12" t="s">
        <v>11079</v>
      </c>
      <c r="K3520" s="12" t="s">
        <v>10912</v>
      </c>
      <c r="L3520" s="12" t="s">
        <v>11080</v>
      </c>
      <c r="M3520" s="12" t="s">
        <v>11081</v>
      </c>
      <c r="N3520" s="12" t="s">
        <v>481</v>
      </c>
    </row>
    <row r="3521" spans="9:14" x14ac:dyDescent="0.25">
      <c r="I3521" s="12" t="s">
        <v>12071</v>
      </c>
      <c r="J3521" s="12" t="s">
        <v>12072</v>
      </c>
      <c r="K3521" s="12" t="s">
        <v>11995</v>
      </c>
      <c r="L3521" s="12" t="s">
        <v>12073</v>
      </c>
      <c r="M3521" s="12" t="s">
        <v>12074</v>
      </c>
      <c r="N3521" s="12" t="s">
        <v>481</v>
      </c>
    </row>
    <row r="3522" spans="9:14" x14ac:dyDescent="0.25">
      <c r="I3522" s="12" t="s">
        <v>14756</v>
      </c>
      <c r="J3522" s="12" t="s">
        <v>14757</v>
      </c>
      <c r="K3522" s="12" t="s">
        <v>14733</v>
      </c>
      <c r="L3522" s="12" t="s">
        <v>14738</v>
      </c>
      <c r="M3522" s="12" t="s">
        <v>14758</v>
      </c>
      <c r="N3522" s="12" t="s">
        <v>481</v>
      </c>
    </row>
    <row r="3523" spans="9:14" x14ac:dyDescent="0.25">
      <c r="I3523" s="12" t="s">
        <v>14889</v>
      </c>
      <c r="J3523" s="12" t="s">
        <v>14890</v>
      </c>
      <c r="K3523" s="12" t="s">
        <v>14733</v>
      </c>
      <c r="L3523" s="12" t="s">
        <v>14891</v>
      </c>
      <c r="M3523" s="12" t="s">
        <v>14892</v>
      </c>
      <c r="N3523" s="12" t="s">
        <v>481</v>
      </c>
    </row>
    <row r="3524" spans="9:14" x14ac:dyDescent="0.25">
      <c r="I3524" s="12" t="s">
        <v>14854</v>
      </c>
      <c r="J3524" s="12" t="s">
        <v>14855</v>
      </c>
      <c r="K3524" s="12" t="s">
        <v>14733</v>
      </c>
      <c r="L3524" s="12" t="s">
        <v>14856</v>
      </c>
      <c r="M3524" s="12" t="s">
        <v>14857</v>
      </c>
      <c r="N3524" s="12" t="s">
        <v>481</v>
      </c>
    </row>
    <row r="3525" spans="9:14" x14ac:dyDescent="0.25">
      <c r="I3525" s="12" t="s">
        <v>14793</v>
      </c>
      <c r="J3525" s="12" t="s">
        <v>14794</v>
      </c>
      <c r="K3525" s="12" t="s">
        <v>14733</v>
      </c>
      <c r="L3525" s="12" t="s">
        <v>14795</v>
      </c>
      <c r="M3525" s="12" t="s">
        <v>14796</v>
      </c>
      <c r="N3525" s="12" t="s">
        <v>481</v>
      </c>
    </row>
    <row r="3526" spans="9:14" x14ac:dyDescent="0.25">
      <c r="I3526" s="12" t="s">
        <v>14914</v>
      </c>
      <c r="J3526" s="12" t="s">
        <v>14915</v>
      </c>
      <c r="K3526" s="12" t="s">
        <v>14733</v>
      </c>
      <c r="L3526" s="12" t="s">
        <v>14916</v>
      </c>
      <c r="M3526" s="12" t="s">
        <v>14917</v>
      </c>
      <c r="N3526" s="12" t="s">
        <v>481</v>
      </c>
    </row>
    <row r="3527" spans="9:14" x14ac:dyDescent="0.25">
      <c r="I3527" s="12" t="s">
        <v>15270</v>
      </c>
      <c r="J3527" s="12" t="s">
        <v>15271</v>
      </c>
      <c r="K3527" s="12" t="s">
        <v>15039</v>
      </c>
      <c r="L3527" s="12" t="s">
        <v>15239</v>
      </c>
      <c r="M3527" s="12" t="s">
        <v>15272</v>
      </c>
      <c r="N3527" s="12" t="s">
        <v>481</v>
      </c>
    </row>
    <row r="3528" spans="9:14" x14ac:dyDescent="0.25">
      <c r="I3528" s="12" t="s">
        <v>15186</v>
      </c>
      <c r="J3528" s="12" t="s">
        <v>15187</v>
      </c>
      <c r="K3528" s="12" t="s">
        <v>15039</v>
      </c>
      <c r="L3528" s="12" t="s">
        <v>15188</v>
      </c>
      <c r="M3528" s="12" t="s">
        <v>15189</v>
      </c>
      <c r="N3528" s="12" t="s">
        <v>481</v>
      </c>
    </row>
    <row r="3529" spans="9:14" x14ac:dyDescent="0.25">
      <c r="I3529" s="12" t="s">
        <v>6822</v>
      </c>
      <c r="J3529" s="12" t="s">
        <v>6823</v>
      </c>
      <c r="K3529" s="12" t="s">
        <v>6778</v>
      </c>
      <c r="L3529" s="12" t="s">
        <v>6796</v>
      </c>
      <c r="M3529" s="12" t="s">
        <v>6824</v>
      </c>
      <c r="N3529" s="12" t="s">
        <v>481</v>
      </c>
    </row>
    <row r="3530" spans="9:14" x14ac:dyDescent="0.25">
      <c r="I3530" s="12" t="s">
        <v>6831</v>
      </c>
      <c r="J3530" s="12" t="s">
        <v>6832</v>
      </c>
      <c r="K3530" s="12" t="s">
        <v>6778</v>
      </c>
      <c r="L3530" s="12" t="s">
        <v>6783</v>
      </c>
      <c r="M3530" s="12" t="s">
        <v>6833</v>
      </c>
      <c r="N3530" s="12" t="s">
        <v>481</v>
      </c>
    </row>
    <row r="3531" spans="9:14" x14ac:dyDescent="0.25">
      <c r="I3531" s="12" t="s">
        <v>6828</v>
      </c>
      <c r="J3531" s="12" t="s">
        <v>6829</v>
      </c>
      <c r="K3531" s="12" t="s">
        <v>6778</v>
      </c>
      <c r="L3531" s="12" t="s">
        <v>6796</v>
      </c>
      <c r="M3531" s="12" t="s">
        <v>6830</v>
      </c>
      <c r="N3531" s="12" t="s">
        <v>481</v>
      </c>
    </row>
    <row r="3532" spans="9:14" x14ac:dyDescent="0.25">
      <c r="I3532" s="12" t="s">
        <v>6798</v>
      </c>
      <c r="J3532" s="12" t="s">
        <v>6799</v>
      </c>
      <c r="K3532" s="12" t="s">
        <v>6778</v>
      </c>
      <c r="L3532" s="12" t="s">
        <v>6783</v>
      </c>
      <c r="M3532" s="12" t="s">
        <v>6800</v>
      </c>
      <c r="N3532" s="12" t="s">
        <v>481</v>
      </c>
    </row>
    <row r="3533" spans="9:14" x14ac:dyDescent="0.25">
      <c r="I3533" s="12" t="s">
        <v>6791</v>
      </c>
      <c r="J3533" s="12" t="s">
        <v>6792</v>
      </c>
      <c r="K3533" s="12" t="s">
        <v>6778</v>
      </c>
      <c r="L3533" s="12" t="s">
        <v>6783</v>
      </c>
      <c r="M3533" s="12" t="s">
        <v>6793</v>
      </c>
      <c r="N3533" s="12" t="s">
        <v>481</v>
      </c>
    </row>
    <row r="3534" spans="9:14" x14ac:dyDescent="0.25">
      <c r="I3534" s="12" t="s">
        <v>6807</v>
      </c>
      <c r="J3534" s="12" t="s">
        <v>6808</v>
      </c>
      <c r="K3534" s="12" t="s">
        <v>6778</v>
      </c>
      <c r="L3534" s="12" t="s">
        <v>6796</v>
      </c>
      <c r="M3534" s="12" t="s">
        <v>6809</v>
      </c>
      <c r="N3534" s="12" t="s">
        <v>481</v>
      </c>
    </row>
    <row r="3535" spans="9:14" x14ac:dyDescent="0.25">
      <c r="I3535" s="12" t="s">
        <v>6794</v>
      </c>
      <c r="J3535" s="12" t="s">
        <v>6795</v>
      </c>
      <c r="K3535" s="12" t="s">
        <v>6778</v>
      </c>
      <c r="L3535" s="12" t="s">
        <v>6796</v>
      </c>
      <c r="M3535" s="12" t="s">
        <v>6797</v>
      </c>
      <c r="N3535" s="12" t="s">
        <v>481</v>
      </c>
    </row>
    <row r="3536" spans="9:14" x14ac:dyDescent="0.25">
      <c r="I3536" s="12" t="s">
        <v>14701</v>
      </c>
      <c r="J3536" s="12" t="s">
        <v>14702</v>
      </c>
      <c r="K3536" s="12" t="s">
        <v>14576</v>
      </c>
      <c r="L3536" s="12" t="s">
        <v>14703</v>
      </c>
      <c r="M3536" s="12" t="s">
        <v>14704</v>
      </c>
      <c r="N3536" s="12" t="s">
        <v>481</v>
      </c>
    </row>
    <row r="3537" spans="9:14" x14ac:dyDescent="0.25">
      <c r="I3537" s="12" t="s">
        <v>14697</v>
      </c>
      <c r="J3537" s="12" t="s">
        <v>14698</v>
      </c>
      <c r="K3537" s="12" t="s">
        <v>14576</v>
      </c>
      <c r="L3537" s="12" t="s">
        <v>14699</v>
      </c>
      <c r="M3537" s="12" t="s">
        <v>14700</v>
      </c>
      <c r="N3537" s="12" t="s">
        <v>481</v>
      </c>
    </row>
    <row r="3538" spans="9:14" x14ac:dyDescent="0.25">
      <c r="I3538" s="12" t="s">
        <v>14693</v>
      </c>
      <c r="J3538" s="12" t="s">
        <v>14694</v>
      </c>
      <c r="K3538" s="12" t="s">
        <v>14576</v>
      </c>
      <c r="L3538" s="12" t="s">
        <v>14695</v>
      </c>
      <c r="M3538" s="12" t="s">
        <v>14696</v>
      </c>
      <c r="N3538" s="12" t="s">
        <v>481</v>
      </c>
    </row>
    <row r="3539" spans="9:14" x14ac:dyDescent="0.25">
      <c r="I3539" s="12" t="s">
        <v>12117</v>
      </c>
      <c r="J3539" s="12" t="s">
        <v>12118</v>
      </c>
      <c r="K3539" s="12" t="s">
        <v>11995</v>
      </c>
      <c r="L3539" s="12" t="s">
        <v>12088</v>
      </c>
      <c r="M3539" s="12" t="s">
        <v>12119</v>
      </c>
      <c r="N3539" s="12" t="s">
        <v>481</v>
      </c>
    </row>
    <row r="3540" spans="9:14" x14ac:dyDescent="0.25">
      <c r="I3540" s="12" t="s">
        <v>6853</v>
      </c>
      <c r="J3540" s="12" t="s">
        <v>6854</v>
      </c>
      <c r="K3540" s="12" t="s">
        <v>6778</v>
      </c>
      <c r="L3540" s="12" t="s">
        <v>6855</v>
      </c>
      <c r="M3540" s="12" t="s">
        <v>6856</v>
      </c>
      <c r="N3540" s="12" t="s">
        <v>481</v>
      </c>
    </row>
    <row r="3541" spans="9:14" x14ac:dyDescent="0.25">
      <c r="I3541" s="12" t="s">
        <v>6857</v>
      </c>
      <c r="J3541" s="12" t="s">
        <v>6858</v>
      </c>
      <c r="K3541" s="12" t="s">
        <v>6778</v>
      </c>
      <c r="L3541" s="12" t="s">
        <v>6845</v>
      </c>
      <c r="M3541" s="12" t="s">
        <v>6859</v>
      </c>
      <c r="N3541" s="12" t="s">
        <v>481</v>
      </c>
    </row>
    <row r="3542" spans="9:14" x14ac:dyDescent="0.25">
      <c r="I3542" s="12" t="s">
        <v>6847</v>
      </c>
      <c r="J3542" s="12" t="s">
        <v>6848</v>
      </c>
      <c r="K3542" s="12" t="s">
        <v>6778</v>
      </c>
      <c r="L3542" s="12" t="s">
        <v>6845</v>
      </c>
      <c r="M3542" s="12" t="s">
        <v>6849</v>
      </c>
      <c r="N3542" s="12" t="s">
        <v>481</v>
      </c>
    </row>
    <row r="3543" spans="9:14" x14ac:dyDescent="0.25">
      <c r="I3543" s="12" t="s">
        <v>15438</v>
      </c>
      <c r="J3543" s="12" t="s">
        <v>15439</v>
      </c>
      <c r="K3543" s="12" t="s">
        <v>15039</v>
      </c>
      <c r="L3543" s="12" t="s">
        <v>15440</v>
      </c>
      <c r="M3543" s="12" t="s">
        <v>15441</v>
      </c>
      <c r="N3543" s="12" t="s">
        <v>481</v>
      </c>
    </row>
    <row r="3544" spans="9:14" x14ac:dyDescent="0.25">
      <c r="I3544" s="12" t="s">
        <v>711</v>
      </c>
      <c r="J3544" s="12" t="s">
        <v>712</v>
      </c>
      <c r="K3544" s="12" t="s">
        <v>473</v>
      </c>
      <c r="L3544" s="12" t="s">
        <v>665</v>
      </c>
      <c r="M3544" s="12" t="s">
        <v>713</v>
      </c>
      <c r="N3544" s="12" t="s">
        <v>481</v>
      </c>
    </row>
    <row r="3545" spans="9:14" x14ac:dyDescent="0.25">
      <c r="I3545" s="12" t="s">
        <v>14593</v>
      </c>
      <c r="J3545" s="12" t="s">
        <v>14594</v>
      </c>
      <c r="K3545" s="12" t="s">
        <v>14576</v>
      </c>
      <c r="L3545" s="12" t="s">
        <v>14585</v>
      </c>
      <c r="M3545" s="12" t="s">
        <v>14595</v>
      </c>
      <c r="N3545" s="12" t="s">
        <v>481</v>
      </c>
    </row>
    <row r="3546" spans="9:14" x14ac:dyDescent="0.25">
      <c r="I3546" s="12" t="s">
        <v>1398</v>
      </c>
      <c r="J3546" s="12" t="s">
        <v>1399</v>
      </c>
      <c r="K3546" s="12" t="s">
        <v>1328</v>
      </c>
      <c r="L3546" s="12" t="s">
        <v>1400</v>
      </c>
      <c r="M3546" s="12" t="s">
        <v>1401</v>
      </c>
      <c r="N3546" s="12" t="s">
        <v>481</v>
      </c>
    </row>
    <row r="3547" spans="9:14" x14ac:dyDescent="0.25">
      <c r="I3547" s="12" t="s">
        <v>14976</v>
      </c>
      <c r="J3547" s="12" t="s">
        <v>14977</v>
      </c>
      <c r="K3547" s="12" t="s">
        <v>14924</v>
      </c>
      <c r="L3547" s="12" t="s">
        <v>14974</v>
      </c>
      <c r="M3547" s="12" t="s">
        <v>14978</v>
      </c>
      <c r="N3547" s="12" t="s">
        <v>481</v>
      </c>
    </row>
    <row r="3548" spans="9:14" x14ac:dyDescent="0.25">
      <c r="I3548" s="12" t="s">
        <v>15033</v>
      </c>
      <c r="J3548" s="12" t="s">
        <v>15034</v>
      </c>
      <c r="K3548" s="12" t="s">
        <v>14924</v>
      </c>
      <c r="L3548" s="12" t="s">
        <v>15035</v>
      </c>
      <c r="M3548" s="12" t="s">
        <v>15036</v>
      </c>
      <c r="N3548" s="12" t="s">
        <v>481</v>
      </c>
    </row>
    <row r="3549" spans="9:14" x14ac:dyDescent="0.25">
      <c r="I3549" s="12" t="s">
        <v>1667</v>
      </c>
      <c r="J3549" s="12" t="s">
        <v>1668</v>
      </c>
      <c r="K3549" s="12" t="s">
        <v>1603</v>
      </c>
      <c r="L3549" s="12" t="s">
        <v>1659</v>
      </c>
      <c r="M3549" s="12" t="s">
        <v>1669</v>
      </c>
      <c r="N3549" s="12" t="s">
        <v>481</v>
      </c>
    </row>
    <row r="3550" spans="9:14" x14ac:dyDescent="0.25">
      <c r="I3550" s="12" t="s">
        <v>1750</v>
      </c>
      <c r="J3550" s="12" t="s">
        <v>1751</v>
      </c>
      <c r="K3550" s="12" t="s">
        <v>1603</v>
      </c>
      <c r="L3550" s="12" t="s">
        <v>1748</v>
      </c>
      <c r="M3550" s="12" t="s">
        <v>1752</v>
      </c>
      <c r="N3550" s="12" t="s">
        <v>476</v>
      </c>
    </row>
    <row r="3551" spans="9:14" x14ac:dyDescent="0.25">
      <c r="I3551" s="12" t="s">
        <v>2776</v>
      </c>
      <c r="J3551" s="12" t="s">
        <v>2777</v>
      </c>
      <c r="K3551" s="12" t="s">
        <v>1603</v>
      </c>
      <c r="L3551" s="12" t="s">
        <v>2778</v>
      </c>
      <c r="M3551" s="12" t="s">
        <v>2779</v>
      </c>
      <c r="N3551" s="12" t="s">
        <v>481</v>
      </c>
    </row>
    <row r="3552" spans="9:14" x14ac:dyDescent="0.25">
      <c r="I3552" s="12" t="s">
        <v>1761</v>
      </c>
      <c r="J3552" s="12" t="s">
        <v>1762</v>
      </c>
      <c r="K3552" s="12" t="s">
        <v>1603</v>
      </c>
      <c r="L3552" s="12" t="s">
        <v>1763</v>
      </c>
      <c r="M3552" s="12" t="s">
        <v>1764</v>
      </c>
      <c r="N3552" s="12" t="s">
        <v>481</v>
      </c>
    </row>
    <row r="3553" spans="9:14" x14ac:dyDescent="0.25">
      <c r="I3553" s="12" t="s">
        <v>1812</v>
      </c>
      <c r="J3553" s="12" t="s">
        <v>1813</v>
      </c>
      <c r="K3553" s="12" t="s">
        <v>1603</v>
      </c>
      <c r="L3553" s="12" t="s">
        <v>1814</v>
      </c>
      <c r="M3553" s="12" t="s">
        <v>1815</v>
      </c>
      <c r="N3553" s="12" t="s">
        <v>481</v>
      </c>
    </row>
    <row r="3554" spans="9:14" x14ac:dyDescent="0.25">
      <c r="I3554" s="12" t="s">
        <v>1820</v>
      </c>
      <c r="J3554" s="12" t="s">
        <v>1821</v>
      </c>
      <c r="K3554" s="12" t="s">
        <v>1603</v>
      </c>
      <c r="L3554" s="12" t="s">
        <v>1822</v>
      </c>
      <c r="M3554" s="12" t="s">
        <v>1823</v>
      </c>
      <c r="N3554" s="12" t="s">
        <v>481</v>
      </c>
    </row>
    <row r="3555" spans="9:14" x14ac:dyDescent="0.25">
      <c r="I3555" s="12" t="s">
        <v>1832</v>
      </c>
      <c r="J3555" s="12" t="s">
        <v>1833</v>
      </c>
      <c r="K3555" s="12" t="s">
        <v>1603</v>
      </c>
      <c r="L3555" s="12" t="s">
        <v>1834</v>
      </c>
      <c r="M3555" s="12" t="s">
        <v>1835</v>
      </c>
      <c r="N3555" s="12" t="s">
        <v>481</v>
      </c>
    </row>
    <row r="3556" spans="9:14" x14ac:dyDescent="0.25">
      <c r="I3556" s="12" t="s">
        <v>503</v>
      </c>
      <c r="J3556" s="12" t="s">
        <v>504</v>
      </c>
      <c r="K3556" s="12" t="s">
        <v>473</v>
      </c>
      <c r="L3556" s="12" t="s">
        <v>501</v>
      </c>
      <c r="M3556" s="12" t="s">
        <v>505</v>
      </c>
      <c r="N3556" s="12" t="s">
        <v>481</v>
      </c>
    </row>
    <row r="3557" spans="9:14" x14ac:dyDescent="0.25">
      <c r="I3557" s="12" t="s">
        <v>2080</v>
      </c>
      <c r="J3557" s="12" t="s">
        <v>2081</v>
      </c>
      <c r="K3557" s="12" t="s">
        <v>1603</v>
      </c>
      <c r="L3557" s="12" t="s">
        <v>2082</v>
      </c>
      <c r="M3557" s="12" t="s">
        <v>2083</v>
      </c>
      <c r="N3557" s="12" t="s">
        <v>481</v>
      </c>
    </row>
    <row r="3558" spans="9:14" x14ac:dyDescent="0.25">
      <c r="I3558" s="12" t="s">
        <v>2183</v>
      </c>
      <c r="J3558" s="12" t="s">
        <v>2184</v>
      </c>
      <c r="K3558" s="12" t="s">
        <v>1603</v>
      </c>
      <c r="L3558" s="12" t="s">
        <v>2185</v>
      </c>
      <c r="M3558" s="12" t="s">
        <v>2186</v>
      </c>
      <c r="N3558" s="12" t="s">
        <v>481</v>
      </c>
    </row>
    <row r="3559" spans="9:14" x14ac:dyDescent="0.25">
      <c r="I3559" s="12" t="s">
        <v>2453</v>
      </c>
      <c r="J3559" s="12" t="s">
        <v>2454</v>
      </c>
      <c r="K3559" s="12" t="s">
        <v>1603</v>
      </c>
      <c r="L3559" s="12" t="s">
        <v>2451</v>
      </c>
      <c r="M3559" s="12" t="s">
        <v>2455</v>
      </c>
      <c r="N3559" s="12" t="s">
        <v>481</v>
      </c>
    </row>
    <row r="3560" spans="9:14" x14ac:dyDescent="0.25">
      <c r="I3560" s="12" t="s">
        <v>1661</v>
      </c>
      <c r="J3560" s="12" t="s">
        <v>1662</v>
      </c>
      <c r="K3560" s="12" t="s">
        <v>1603</v>
      </c>
      <c r="L3560" s="12" t="s">
        <v>1659</v>
      </c>
      <c r="M3560" s="12" t="s">
        <v>1663</v>
      </c>
      <c r="N3560" s="12" t="s">
        <v>481</v>
      </c>
    </row>
    <row r="3561" spans="9:14" x14ac:dyDescent="0.25">
      <c r="I3561" s="12" t="s">
        <v>1851</v>
      </c>
      <c r="J3561" s="12" t="s">
        <v>1852</v>
      </c>
      <c r="K3561" s="12" t="s">
        <v>1603</v>
      </c>
      <c r="L3561" s="12" t="s">
        <v>1853</v>
      </c>
      <c r="M3561" s="12" t="s">
        <v>1854</v>
      </c>
      <c r="N3561" s="12" t="s">
        <v>481</v>
      </c>
    </row>
    <row r="3562" spans="9:14" x14ac:dyDescent="0.25">
      <c r="I3562" s="12" t="s">
        <v>1866</v>
      </c>
      <c r="J3562" s="12" t="s">
        <v>1867</v>
      </c>
      <c r="K3562" s="12" t="s">
        <v>1603</v>
      </c>
      <c r="L3562" s="12" t="s">
        <v>1864</v>
      </c>
      <c r="M3562" s="12" t="s">
        <v>1868</v>
      </c>
      <c r="N3562" s="12" t="s">
        <v>481</v>
      </c>
    </row>
    <row r="3563" spans="9:14" x14ac:dyDescent="0.25">
      <c r="I3563" s="12" t="s">
        <v>2209</v>
      </c>
      <c r="J3563" s="12" t="s">
        <v>2210</v>
      </c>
      <c r="K3563" s="12" t="s">
        <v>1603</v>
      </c>
      <c r="L3563" s="12" t="s">
        <v>2211</v>
      </c>
      <c r="M3563" s="12" t="s">
        <v>2212</v>
      </c>
      <c r="N3563" s="12" t="s">
        <v>481</v>
      </c>
    </row>
    <row r="3564" spans="9:14" x14ac:dyDescent="0.25">
      <c r="I3564" s="12" t="s">
        <v>651</v>
      </c>
      <c r="J3564" s="12" t="s">
        <v>652</v>
      </c>
      <c r="K3564" s="12" t="s">
        <v>473</v>
      </c>
      <c r="L3564" s="12" t="s">
        <v>649</v>
      </c>
      <c r="M3564" s="12" t="s">
        <v>653</v>
      </c>
      <c r="N3564" s="12" t="s">
        <v>481</v>
      </c>
    </row>
    <row r="3565" spans="9:14" x14ac:dyDescent="0.25">
      <c r="I3565" s="12" t="s">
        <v>12575</v>
      </c>
      <c r="J3565" s="12" t="s">
        <v>12576</v>
      </c>
      <c r="K3565" s="12" t="s">
        <v>12533</v>
      </c>
      <c r="L3565" s="12" t="s">
        <v>12577</v>
      </c>
      <c r="M3565" s="12" t="s">
        <v>12578</v>
      </c>
      <c r="N3565" s="12" t="s">
        <v>481</v>
      </c>
    </row>
    <row r="3566" spans="9:14" x14ac:dyDescent="0.25">
      <c r="I3566" s="12" t="s">
        <v>12603</v>
      </c>
      <c r="J3566" s="12" t="s">
        <v>12604</v>
      </c>
      <c r="K3566" s="12" t="s">
        <v>12533</v>
      </c>
      <c r="L3566" s="12" t="s">
        <v>12601</v>
      </c>
      <c r="M3566" s="12" t="s">
        <v>12605</v>
      </c>
      <c r="N3566" s="12" t="s">
        <v>481</v>
      </c>
    </row>
    <row r="3567" spans="9:14" x14ac:dyDescent="0.25">
      <c r="I3567" s="12" t="s">
        <v>10762</v>
      </c>
      <c r="J3567" s="12" t="s">
        <v>10763</v>
      </c>
      <c r="K3567" s="12" t="s">
        <v>10720</v>
      </c>
      <c r="L3567" s="12" t="s">
        <v>10764</v>
      </c>
      <c r="M3567" s="12" t="s">
        <v>10765</v>
      </c>
      <c r="N3567" s="12" t="s">
        <v>481</v>
      </c>
    </row>
    <row r="3568" spans="9:14" x14ac:dyDescent="0.25">
      <c r="I3568" s="12" t="s">
        <v>10802</v>
      </c>
      <c r="J3568" s="12" t="s">
        <v>10803</v>
      </c>
      <c r="K3568" s="12" t="s">
        <v>10720</v>
      </c>
      <c r="L3568" s="12" t="s">
        <v>10804</v>
      </c>
      <c r="M3568" s="12" t="s">
        <v>10805</v>
      </c>
      <c r="N3568" s="12" t="s">
        <v>481</v>
      </c>
    </row>
    <row r="3569" spans="9:14" x14ac:dyDescent="0.25">
      <c r="I3569" s="12" t="s">
        <v>10782</v>
      </c>
      <c r="J3569" s="12" t="s">
        <v>10783</v>
      </c>
      <c r="K3569" s="12" t="s">
        <v>10720</v>
      </c>
      <c r="L3569" s="12" t="s">
        <v>10784</v>
      </c>
      <c r="M3569" s="12" t="s">
        <v>10785</v>
      </c>
      <c r="N3569" s="12" t="s">
        <v>481</v>
      </c>
    </row>
    <row r="3570" spans="9:14" x14ac:dyDescent="0.25">
      <c r="I3570" s="12" t="s">
        <v>10790</v>
      </c>
      <c r="J3570" s="12" t="s">
        <v>10791</v>
      </c>
      <c r="K3570" s="12" t="s">
        <v>10720</v>
      </c>
      <c r="L3570" s="12" t="s">
        <v>10792</v>
      </c>
      <c r="M3570" s="12" t="s">
        <v>10793</v>
      </c>
      <c r="N3570" s="12" t="s">
        <v>481</v>
      </c>
    </row>
    <row r="3571" spans="9:14" x14ac:dyDescent="0.25">
      <c r="I3571" s="12" t="s">
        <v>10770</v>
      </c>
      <c r="J3571" s="12" t="s">
        <v>10771</v>
      </c>
      <c r="K3571" s="12" t="s">
        <v>10720</v>
      </c>
      <c r="L3571" s="12" t="s">
        <v>10772</v>
      </c>
      <c r="M3571" s="12" t="s">
        <v>10773</v>
      </c>
      <c r="N3571" s="12" t="s">
        <v>481</v>
      </c>
    </row>
    <row r="3572" spans="9:14" x14ac:dyDescent="0.25">
      <c r="I3572" s="12" t="s">
        <v>10809</v>
      </c>
      <c r="J3572" s="12" t="s">
        <v>10810</v>
      </c>
      <c r="K3572" s="12" t="s">
        <v>10720</v>
      </c>
      <c r="L3572" s="12" t="s">
        <v>10811</v>
      </c>
      <c r="M3572" s="12" t="s">
        <v>10812</v>
      </c>
      <c r="N3572" s="12" t="s">
        <v>481</v>
      </c>
    </row>
    <row r="3573" spans="9:14" x14ac:dyDescent="0.25">
      <c r="I3573" s="12" t="s">
        <v>10820</v>
      </c>
      <c r="J3573" s="12" t="s">
        <v>10821</v>
      </c>
      <c r="K3573" s="12" t="s">
        <v>10720</v>
      </c>
      <c r="L3573" s="12" t="s">
        <v>10822</v>
      </c>
      <c r="M3573" s="12" t="s">
        <v>10823</v>
      </c>
      <c r="N3573" s="12" t="s">
        <v>481</v>
      </c>
    </row>
    <row r="3574" spans="9:14" x14ac:dyDescent="0.25">
      <c r="I3574" s="12" t="s">
        <v>10843</v>
      </c>
      <c r="J3574" s="12" t="s">
        <v>10844</v>
      </c>
      <c r="K3574" s="12" t="s">
        <v>10720</v>
      </c>
      <c r="L3574" s="12" t="s">
        <v>10845</v>
      </c>
      <c r="M3574" s="12" t="s">
        <v>10846</v>
      </c>
      <c r="N3574" s="12" t="s">
        <v>481</v>
      </c>
    </row>
    <row r="3575" spans="9:14" x14ac:dyDescent="0.25">
      <c r="I3575" s="12" t="s">
        <v>10740</v>
      </c>
      <c r="J3575" s="12" t="s">
        <v>10741</v>
      </c>
      <c r="K3575" s="12" t="s">
        <v>10720</v>
      </c>
      <c r="L3575" s="12" t="s">
        <v>10742</v>
      </c>
      <c r="M3575" s="12" t="s">
        <v>10743</v>
      </c>
      <c r="N3575" s="12" t="s">
        <v>481</v>
      </c>
    </row>
    <row r="3576" spans="9:14" x14ac:dyDescent="0.25">
      <c r="I3576" s="12" t="s">
        <v>10718</v>
      </c>
      <c r="J3576" s="12" t="s">
        <v>10719</v>
      </c>
      <c r="K3576" s="12" t="s">
        <v>10720</v>
      </c>
      <c r="L3576" s="12" t="s">
        <v>10721</v>
      </c>
      <c r="M3576" s="12" t="s">
        <v>10722</v>
      </c>
      <c r="N3576" s="12" t="s">
        <v>481</v>
      </c>
    </row>
    <row r="3577" spans="9:14" x14ac:dyDescent="0.25">
      <c r="I3577" s="12" t="s">
        <v>10816</v>
      </c>
      <c r="J3577" s="12" t="s">
        <v>10817</v>
      </c>
      <c r="K3577" s="12" t="s">
        <v>10720</v>
      </c>
      <c r="L3577" s="12" t="s">
        <v>10818</v>
      </c>
      <c r="M3577" s="12" t="s">
        <v>10819</v>
      </c>
      <c r="N3577" s="12" t="s">
        <v>481</v>
      </c>
    </row>
    <row r="3578" spans="9:14" x14ac:dyDescent="0.25">
      <c r="I3578" s="12" t="s">
        <v>10839</v>
      </c>
      <c r="J3578" s="12" t="s">
        <v>10840</v>
      </c>
      <c r="K3578" s="12" t="s">
        <v>10720</v>
      </c>
      <c r="L3578" s="12" t="s">
        <v>10841</v>
      </c>
      <c r="M3578" s="12" t="s">
        <v>10842</v>
      </c>
      <c r="N3578" s="12" t="s">
        <v>481</v>
      </c>
    </row>
    <row r="3579" spans="9:14" x14ac:dyDescent="0.25">
      <c r="I3579" s="12" t="s">
        <v>10671</v>
      </c>
      <c r="J3579" s="12" t="s">
        <v>10672</v>
      </c>
      <c r="K3579" s="12" t="s">
        <v>6869</v>
      </c>
      <c r="L3579" s="12" t="s">
        <v>10673</v>
      </c>
      <c r="M3579" s="12" t="s">
        <v>10674</v>
      </c>
      <c r="N3579" s="12" t="s">
        <v>481</v>
      </c>
    </row>
    <row r="3580" spans="9:14" x14ac:dyDescent="0.25">
      <c r="I3580" s="12" t="s">
        <v>1123</v>
      </c>
      <c r="J3580" s="12" t="s">
        <v>1124</v>
      </c>
      <c r="K3580" s="12" t="s">
        <v>985</v>
      </c>
      <c r="L3580" s="12" t="s">
        <v>1121</v>
      </c>
      <c r="M3580" s="12" t="s">
        <v>1125</v>
      </c>
      <c r="N3580" s="12" t="s">
        <v>481</v>
      </c>
    </row>
    <row r="3581" spans="9:14" x14ac:dyDescent="0.25">
      <c r="I3581" s="12" t="s">
        <v>1075</v>
      </c>
      <c r="J3581" s="12" t="s">
        <v>1076</v>
      </c>
      <c r="K3581" s="12" t="s">
        <v>985</v>
      </c>
      <c r="L3581" s="12" t="s">
        <v>1048</v>
      </c>
      <c r="M3581" s="12" t="s">
        <v>1077</v>
      </c>
      <c r="N3581" s="12" t="s">
        <v>481</v>
      </c>
    </row>
    <row r="3582" spans="9:14" x14ac:dyDescent="0.25">
      <c r="I3582" s="12" t="s">
        <v>420</v>
      </c>
      <c r="J3582" s="12" t="s">
        <v>10901</v>
      </c>
      <c r="K3582" s="12" t="s">
        <v>10875</v>
      </c>
      <c r="L3582" s="12" t="s">
        <v>10897</v>
      </c>
      <c r="M3582" s="12" t="s">
        <v>343</v>
      </c>
      <c r="N3582" s="12" t="s">
        <v>481</v>
      </c>
    </row>
    <row r="3583" spans="9:14" x14ac:dyDescent="0.25">
      <c r="I3583" s="12" t="s">
        <v>14778</v>
      </c>
      <c r="J3583" s="12" t="s">
        <v>14779</v>
      </c>
      <c r="K3583" s="12" t="s">
        <v>14733</v>
      </c>
      <c r="L3583" s="12" t="s">
        <v>14780</v>
      </c>
      <c r="M3583" s="12" t="s">
        <v>14781</v>
      </c>
      <c r="N3583" s="12" t="s">
        <v>481</v>
      </c>
    </row>
    <row r="3584" spans="9:14" x14ac:dyDescent="0.25">
      <c r="I3584" s="12" t="s">
        <v>14879</v>
      </c>
      <c r="J3584" s="12" t="s">
        <v>14880</v>
      </c>
      <c r="K3584" s="12" t="s">
        <v>14733</v>
      </c>
      <c r="L3584" s="12" t="s">
        <v>14871</v>
      </c>
      <c r="M3584" s="12" t="s">
        <v>14881</v>
      </c>
      <c r="N3584" s="12" t="s">
        <v>481</v>
      </c>
    </row>
    <row r="3585" spans="9:14" x14ac:dyDescent="0.25">
      <c r="I3585" s="12" t="s">
        <v>1007</v>
      </c>
      <c r="J3585" s="12" t="s">
        <v>1008</v>
      </c>
      <c r="K3585" s="12" t="s">
        <v>985</v>
      </c>
      <c r="L3585" s="12" t="s">
        <v>1009</v>
      </c>
      <c r="M3585" s="12" t="s">
        <v>1010</v>
      </c>
      <c r="N3585" s="12" t="s">
        <v>481</v>
      </c>
    </row>
    <row r="3586" spans="9:14" x14ac:dyDescent="0.25">
      <c r="I3586" s="12" t="s">
        <v>2895</v>
      </c>
      <c r="J3586" s="12" t="s">
        <v>2896</v>
      </c>
      <c r="K3586" s="12" t="s">
        <v>2831</v>
      </c>
      <c r="L3586" s="12" t="s">
        <v>2893</v>
      </c>
      <c r="M3586" s="12" t="s">
        <v>2897</v>
      </c>
      <c r="N3586" s="12" t="s">
        <v>481</v>
      </c>
    </row>
    <row r="3587" spans="9:14" x14ac:dyDescent="0.25">
      <c r="I3587" s="12" t="s">
        <v>7916</v>
      </c>
      <c r="J3587" s="12" t="s">
        <v>7917</v>
      </c>
      <c r="K3587" s="12" t="s">
        <v>6869</v>
      </c>
      <c r="L3587" s="12" t="s">
        <v>7918</v>
      </c>
      <c r="M3587" s="12" t="s">
        <v>7919</v>
      </c>
      <c r="N3587" s="12" t="s">
        <v>481</v>
      </c>
    </row>
    <row r="3588" spans="9:14" x14ac:dyDescent="0.25">
      <c r="I3588" s="12" t="s">
        <v>7382</v>
      </c>
      <c r="J3588" s="12" t="s">
        <v>7383</v>
      </c>
      <c r="K3588" s="12" t="s">
        <v>6869</v>
      </c>
      <c r="L3588" s="12" t="s">
        <v>7384</v>
      </c>
      <c r="M3588" s="12" t="s">
        <v>7385</v>
      </c>
      <c r="N3588" s="12" t="s">
        <v>481</v>
      </c>
    </row>
    <row r="3589" spans="9:14" x14ac:dyDescent="0.25">
      <c r="I3589" s="12" t="s">
        <v>6561</v>
      </c>
      <c r="J3589" s="12" t="s">
        <v>6562</v>
      </c>
      <c r="K3589" s="12" t="s">
        <v>3038</v>
      </c>
      <c r="L3589" s="12" t="s">
        <v>6494</v>
      </c>
      <c r="M3589" s="12" t="s">
        <v>6563</v>
      </c>
      <c r="N3589" s="12" t="s">
        <v>602</v>
      </c>
    </row>
    <row r="3590" spans="9:14" x14ac:dyDescent="0.25">
      <c r="I3590" s="12" t="s">
        <v>6439</v>
      </c>
      <c r="J3590" s="12" t="s">
        <v>6440</v>
      </c>
      <c r="K3590" s="12" t="s">
        <v>3038</v>
      </c>
      <c r="L3590" s="12" t="s">
        <v>6256</v>
      </c>
      <c r="M3590" s="12" t="s">
        <v>6441</v>
      </c>
      <c r="N3590" s="12" t="s">
        <v>602</v>
      </c>
    </row>
    <row r="3591" spans="9:14" x14ac:dyDescent="0.25">
      <c r="I3591" s="12" t="s">
        <v>1260</v>
      </c>
      <c r="J3591" s="12" t="s">
        <v>1261</v>
      </c>
      <c r="K3591" s="12" t="s">
        <v>1250</v>
      </c>
      <c r="L3591" s="12" t="s">
        <v>1262</v>
      </c>
      <c r="M3591" s="12" t="s">
        <v>1263</v>
      </c>
      <c r="N3591" s="12" t="s">
        <v>481</v>
      </c>
    </row>
    <row r="3592" spans="9:14" x14ac:dyDescent="0.25">
      <c r="I3592" s="12" t="s">
        <v>16074</v>
      </c>
      <c r="J3592" s="12" t="s">
        <v>16075</v>
      </c>
      <c r="K3592" s="12" t="s">
        <v>15558</v>
      </c>
      <c r="L3592" s="12" t="s">
        <v>16018</v>
      </c>
      <c r="M3592" s="12" t="s">
        <v>16076</v>
      </c>
      <c r="N3592" s="12" t="s">
        <v>481</v>
      </c>
    </row>
    <row r="3593" spans="9:14" x14ac:dyDescent="0.25">
      <c r="I3593" s="12" t="s">
        <v>16270</v>
      </c>
      <c r="J3593" s="12" t="s">
        <v>16271</v>
      </c>
      <c r="K3593" s="12" t="s">
        <v>15558</v>
      </c>
      <c r="L3593" s="12" t="s">
        <v>16272</v>
      </c>
      <c r="M3593" s="12" t="s">
        <v>16273</v>
      </c>
      <c r="N3593" s="12" t="s">
        <v>481</v>
      </c>
    </row>
    <row r="3594" spans="9:14" x14ac:dyDescent="0.25">
      <c r="I3594" s="12" t="s">
        <v>16228</v>
      </c>
      <c r="J3594" s="12" t="s">
        <v>16229</v>
      </c>
      <c r="K3594" s="12" t="s">
        <v>15558</v>
      </c>
      <c r="L3594" s="12" t="s">
        <v>16230</v>
      </c>
      <c r="M3594" s="12" t="s">
        <v>16231</v>
      </c>
      <c r="N3594" s="12" t="s">
        <v>481</v>
      </c>
    </row>
    <row r="3595" spans="9:14" x14ac:dyDescent="0.25">
      <c r="I3595" s="12" t="s">
        <v>1257</v>
      </c>
      <c r="J3595" s="12" t="s">
        <v>1258</v>
      </c>
      <c r="K3595" s="12" t="s">
        <v>1250</v>
      </c>
      <c r="L3595" s="12" t="s">
        <v>1255</v>
      </c>
      <c r="M3595" s="12" t="s">
        <v>1259</v>
      </c>
      <c r="N3595" s="12" t="s">
        <v>476</v>
      </c>
    </row>
    <row r="3596" spans="9:14" x14ac:dyDescent="0.25">
      <c r="I3596" s="12" t="s">
        <v>15855</v>
      </c>
      <c r="J3596" s="12" t="s">
        <v>15856</v>
      </c>
      <c r="K3596" s="12" t="s">
        <v>15558</v>
      </c>
      <c r="L3596" s="12" t="s">
        <v>15850</v>
      </c>
      <c r="M3596" s="12" t="s">
        <v>15857</v>
      </c>
      <c r="N3596" s="12" t="s">
        <v>481</v>
      </c>
    </row>
    <row r="3597" spans="9:14" x14ac:dyDescent="0.25">
      <c r="I3597" s="12" t="s">
        <v>15901</v>
      </c>
      <c r="J3597" s="12" t="s">
        <v>15902</v>
      </c>
      <c r="K3597" s="12" t="s">
        <v>15558</v>
      </c>
      <c r="L3597" s="12" t="s">
        <v>15903</v>
      </c>
      <c r="M3597" s="12" t="s">
        <v>15904</v>
      </c>
      <c r="N3597" s="12" t="s">
        <v>476</v>
      </c>
    </row>
    <row r="3598" spans="9:14" x14ac:dyDescent="0.25">
      <c r="I3598" s="12" t="s">
        <v>16035</v>
      </c>
      <c r="J3598" s="12" t="s">
        <v>16036</v>
      </c>
      <c r="K3598" s="12" t="s">
        <v>15558</v>
      </c>
      <c r="L3598" s="12" t="s">
        <v>15559</v>
      </c>
      <c r="M3598" s="12" t="s">
        <v>16037</v>
      </c>
      <c r="N3598" s="12" t="s">
        <v>481</v>
      </c>
    </row>
    <row r="3599" spans="9:14" x14ac:dyDescent="0.25">
      <c r="I3599" s="12" t="s">
        <v>16146</v>
      </c>
      <c r="J3599" s="12" t="s">
        <v>16147</v>
      </c>
      <c r="K3599" s="12" t="s">
        <v>15558</v>
      </c>
      <c r="L3599" s="12" t="s">
        <v>16144</v>
      </c>
      <c r="M3599" s="12" t="s">
        <v>16148</v>
      </c>
      <c r="N3599" s="12" t="s">
        <v>481</v>
      </c>
    </row>
    <row r="3600" spans="9:14" x14ac:dyDescent="0.25">
      <c r="I3600" s="12" t="s">
        <v>16198</v>
      </c>
      <c r="J3600" s="12" t="s">
        <v>16199</v>
      </c>
      <c r="K3600" s="12" t="s">
        <v>15558</v>
      </c>
      <c r="L3600" s="12" t="s">
        <v>16196</v>
      </c>
      <c r="M3600" s="12" t="s">
        <v>16200</v>
      </c>
      <c r="N3600" s="12" t="s">
        <v>481</v>
      </c>
    </row>
    <row r="3601" spans="9:14" x14ac:dyDescent="0.25">
      <c r="I3601" s="12" t="s">
        <v>16159</v>
      </c>
      <c r="J3601" s="12" t="s">
        <v>16160</v>
      </c>
      <c r="K3601" s="12" t="s">
        <v>15558</v>
      </c>
      <c r="L3601" s="12" t="s">
        <v>16161</v>
      </c>
      <c r="M3601" s="12" t="s">
        <v>16162</v>
      </c>
      <c r="N3601" s="12" t="s">
        <v>476</v>
      </c>
    </row>
    <row r="3602" spans="9:14" x14ac:dyDescent="0.25">
      <c r="I3602" s="12" t="s">
        <v>15596</v>
      </c>
      <c r="J3602" s="12" t="s">
        <v>15597</v>
      </c>
      <c r="K3602" s="12" t="s">
        <v>15558</v>
      </c>
      <c r="L3602" s="12" t="s">
        <v>15598</v>
      </c>
      <c r="M3602" s="12" t="s">
        <v>15599</v>
      </c>
      <c r="N3602" s="12" t="s">
        <v>481</v>
      </c>
    </row>
    <row r="3603" spans="9:14" x14ac:dyDescent="0.25">
      <c r="I3603" s="12" t="s">
        <v>15565</v>
      </c>
      <c r="J3603" s="12" t="s">
        <v>15566</v>
      </c>
      <c r="K3603" s="12" t="s">
        <v>15558</v>
      </c>
      <c r="L3603" s="12" t="s">
        <v>15563</v>
      </c>
      <c r="M3603" s="12" t="s">
        <v>15567</v>
      </c>
      <c r="N3603" s="12" t="s">
        <v>481</v>
      </c>
    </row>
    <row r="3604" spans="9:14" x14ac:dyDescent="0.25">
      <c r="I3604" s="12" t="s">
        <v>15816</v>
      </c>
      <c r="J3604" s="12" t="s">
        <v>15817</v>
      </c>
      <c r="K3604" s="12" t="s">
        <v>15558</v>
      </c>
      <c r="L3604" s="12" t="s">
        <v>15811</v>
      </c>
      <c r="M3604" s="12" t="s">
        <v>15818</v>
      </c>
      <c r="N3604" s="12" t="s">
        <v>476</v>
      </c>
    </row>
    <row r="3605" spans="9:14" x14ac:dyDescent="0.25">
      <c r="I3605" s="12" t="s">
        <v>16212</v>
      </c>
      <c r="J3605" s="12" t="s">
        <v>16213</v>
      </c>
      <c r="K3605" s="12" t="s">
        <v>15558</v>
      </c>
      <c r="L3605" s="12" t="s">
        <v>16214</v>
      </c>
      <c r="M3605" s="12" t="s">
        <v>16215</v>
      </c>
      <c r="N3605" s="12" t="s">
        <v>481</v>
      </c>
    </row>
    <row r="3606" spans="9:14" x14ac:dyDescent="0.25">
      <c r="I3606" s="12" t="s">
        <v>12208</v>
      </c>
      <c r="J3606" s="12" t="s">
        <v>12209</v>
      </c>
      <c r="K3606" s="12" t="s">
        <v>12149</v>
      </c>
      <c r="L3606" s="12" t="s">
        <v>12178</v>
      </c>
      <c r="M3606" s="12" t="s">
        <v>12210</v>
      </c>
      <c r="N3606" s="12" t="s">
        <v>481</v>
      </c>
    </row>
    <row r="3607" spans="9:14" x14ac:dyDescent="0.25">
      <c r="I3607" s="12" t="s">
        <v>15707</v>
      </c>
      <c r="J3607" s="12" t="s">
        <v>15708</v>
      </c>
      <c r="K3607" s="12" t="s">
        <v>15558</v>
      </c>
      <c r="L3607" s="12" t="s">
        <v>15709</v>
      </c>
      <c r="M3607" s="12" t="s">
        <v>15710</v>
      </c>
      <c r="N3607" s="12" t="s">
        <v>481</v>
      </c>
    </row>
    <row r="3608" spans="9:14" x14ac:dyDescent="0.25">
      <c r="I3608" s="12" t="s">
        <v>16142</v>
      </c>
      <c r="J3608" s="12" t="s">
        <v>16143</v>
      </c>
      <c r="K3608" s="12" t="s">
        <v>15558</v>
      </c>
      <c r="L3608" s="12" t="s">
        <v>16144</v>
      </c>
      <c r="M3608" s="12" t="s">
        <v>16145</v>
      </c>
      <c r="N3608" s="12" t="s">
        <v>481</v>
      </c>
    </row>
    <row r="3609" spans="9:14" x14ac:dyDescent="0.25">
      <c r="I3609" s="12" t="s">
        <v>16194</v>
      </c>
      <c r="J3609" s="12" t="s">
        <v>16195</v>
      </c>
      <c r="K3609" s="12" t="s">
        <v>15558</v>
      </c>
      <c r="L3609" s="12" t="s">
        <v>16196</v>
      </c>
      <c r="M3609" s="12" t="s">
        <v>16197</v>
      </c>
      <c r="N3609" s="12" t="s">
        <v>481</v>
      </c>
    </row>
    <row r="3610" spans="9:14" x14ac:dyDescent="0.25">
      <c r="I3610" s="12" t="s">
        <v>15751</v>
      </c>
      <c r="J3610" s="12" t="s">
        <v>15752</v>
      </c>
      <c r="K3610" s="12" t="s">
        <v>15558</v>
      </c>
      <c r="L3610" s="12" t="s">
        <v>15753</v>
      </c>
      <c r="M3610" s="12" t="s">
        <v>15754</v>
      </c>
      <c r="N3610" s="12" t="s">
        <v>481</v>
      </c>
    </row>
    <row r="3611" spans="9:14" x14ac:dyDescent="0.25">
      <c r="I3611" s="12" t="s">
        <v>16393</v>
      </c>
      <c r="J3611" s="12" t="s">
        <v>16394</v>
      </c>
      <c r="K3611" s="12" t="s">
        <v>15558</v>
      </c>
      <c r="L3611" s="12" t="s">
        <v>16395</v>
      </c>
      <c r="M3611" s="12" t="s">
        <v>16396</v>
      </c>
      <c r="N3611" s="12" t="s">
        <v>476</v>
      </c>
    </row>
    <row r="3612" spans="9:14" x14ac:dyDescent="0.25">
      <c r="I3612" s="12" t="s">
        <v>2568</v>
      </c>
      <c r="J3612" s="12" t="s">
        <v>2569</v>
      </c>
      <c r="K3612" s="12" t="s">
        <v>1603</v>
      </c>
      <c r="L3612" s="12" t="s">
        <v>2566</v>
      </c>
      <c r="M3612" s="12" t="s">
        <v>2570</v>
      </c>
      <c r="N3612" s="12" t="s">
        <v>476</v>
      </c>
    </row>
    <row r="3613" spans="9:14" x14ac:dyDescent="0.25">
      <c r="I3613" s="12" t="s">
        <v>2018</v>
      </c>
      <c r="J3613" s="12" t="s">
        <v>2019</v>
      </c>
      <c r="K3613" s="12" t="s">
        <v>1603</v>
      </c>
      <c r="L3613" s="12" t="s">
        <v>2020</v>
      </c>
      <c r="M3613" s="12" t="s">
        <v>2021</v>
      </c>
      <c r="N3613" s="12" t="s">
        <v>481</v>
      </c>
    </row>
    <row r="3614" spans="9:14" x14ac:dyDescent="0.25">
      <c r="I3614" s="12" t="s">
        <v>2723</v>
      </c>
      <c r="J3614" s="12" t="s">
        <v>2724</v>
      </c>
      <c r="K3614" s="12" t="s">
        <v>1603</v>
      </c>
      <c r="L3614" s="12" t="s">
        <v>2718</v>
      </c>
      <c r="M3614" s="12" t="s">
        <v>2725</v>
      </c>
      <c r="N3614" s="12" t="s">
        <v>476</v>
      </c>
    </row>
    <row r="3615" spans="9:14" x14ac:dyDescent="0.25">
      <c r="I3615" s="12" t="s">
        <v>12652</v>
      </c>
      <c r="J3615" s="12" t="s">
        <v>12653</v>
      </c>
      <c r="K3615" s="12" t="s">
        <v>12533</v>
      </c>
      <c r="L3615" s="12" t="s">
        <v>12654</v>
      </c>
      <c r="M3615" s="12" t="s">
        <v>12655</v>
      </c>
      <c r="N3615" s="12" t="s">
        <v>476</v>
      </c>
    </row>
    <row r="3616" spans="9:14" x14ac:dyDescent="0.25">
      <c r="I3616" s="12" t="s">
        <v>721</v>
      </c>
      <c r="J3616" s="12" t="s">
        <v>722</v>
      </c>
      <c r="K3616" s="12" t="s">
        <v>473</v>
      </c>
      <c r="L3616" s="12" t="s">
        <v>723</v>
      </c>
      <c r="M3616" s="12" t="s">
        <v>724</v>
      </c>
      <c r="N3616" s="12" t="s">
        <v>481</v>
      </c>
    </row>
    <row r="3617" spans="9:14" x14ac:dyDescent="0.25">
      <c r="I3617" s="12" t="s">
        <v>2127</v>
      </c>
      <c r="J3617" s="12" t="s">
        <v>2128</v>
      </c>
      <c r="K3617" s="12" t="s">
        <v>1603</v>
      </c>
      <c r="L3617" s="12" t="s">
        <v>2122</v>
      </c>
      <c r="M3617" s="12" t="s">
        <v>2129</v>
      </c>
      <c r="N3617" s="12" t="s">
        <v>481</v>
      </c>
    </row>
    <row r="3618" spans="9:14" x14ac:dyDescent="0.25">
      <c r="I3618" s="12" t="s">
        <v>2988</v>
      </c>
      <c r="J3618" s="12" t="s">
        <v>2989</v>
      </c>
      <c r="K3618" s="12" t="s">
        <v>2831</v>
      </c>
      <c r="L3618" s="12" t="s">
        <v>2990</v>
      </c>
      <c r="M3618" s="12" t="s">
        <v>2991</v>
      </c>
      <c r="N3618" s="12" t="s">
        <v>481</v>
      </c>
    </row>
    <row r="3619" spans="9:14" x14ac:dyDescent="0.25">
      <c r="I3619" s="12" t="s">
        <v>11944</v>
      </c>
      <c r="J3619" s="12" t="s">
        <v>11945</v>
      </c>
      <c r="K3619" s="12" t="s">
        <v>11825</v>
      </c>
      <c r="L3619" s="12" t="s">
        <v>11946</v>
      </c>
      <c r="M3619" s="12" t="s">
        <v>11947</v>
      </c>
      <c r="N3619" s="12" t="s">
        <v>481</v>
      </c>
    </row>
    <row r="3620" spans="9:14" x14ac:dyDescent="0.25">
      <c r="I3620" s="12" t="s">
        <v>15088</v>
      </c>
      <c r="J3620" s="12" t="s">
        <v>15089</v>
      </c>
      <c r="K3620" s="12" t="s">
        <v>15039</v>
      </c>
      <c r="L3620" s="12" t="s">
        <v>15064</v>
      </c>
      <c r="M3620" s="12" t="s">
        <v>15090</v>
      </c>
      <c r="N3620" s="12" t="s">
        <v>481</v>
      </c>
    </row>
    <row r="3621" spans="9:14" x14ac:dyDescent="0.25">
      <c r="I3621" s="12" t="s">
        <v>5649</v>
      </c>
      <c r="J3621" s="12" t="s">
        <v>5650</v>
      </c>
      <c r="K3621" s="12" t="s">
        <v>3038</v>
      </c>
      <c r="L3621" s="12" t="s">
        <v>5651</v>
      </c>
      <c r="M3621" s="12" t="s">
        <v>5652</v>
      </c>
      <c r="N3621" s="12" t="s">
        <v>602</v>
      </c>
    </row>
    <row r="3622" spans="9:14" x14ac:dyDescent="0.25">
      <c r="I3622" s="12" t="s">
        <v>11042</v>
      </c>
      <c r="J3622" s="12" t="s">
        <v>11043</v>
      </c>
      <c r="K3622" s="12" t="s">
        <v>10912</v>
      </c>
      <c r="L3622" s="12" t="s">
        <v>11044</v>
      </c>
      <c r="M3622" s="12" t="s">
        <v>11045</v>
      </c>
      <c r="N3622" s="12" t="s">
        <v>476</v>
      </c>
    </row>
    <row r="3623" spans="9:14" x14ac:dyDescent="0.25">
      <c r="I3623" s="12" t="s">
        <v>15457</v>
      </c>
      <c r="J3623" s="12" t="s">
        <v>15458</v>
      </c>
      <c r="K3623" s="12" t="s">
        <v>15039</v>
      </c>
      <c r="L3623" s="12" t="s">
        <v>15459</v>
      </c>
      <c r="M3623" s="12" t="s">
        <v>15460</v>
      </c>
      <c r="N3623" s="12" t="s">
        <v>476</v>
      </c>
    </row>
    <row r="3624" spans="9:14" x14ac:dyDescent="0.25">
      <c r="I3624" s="12" t="s">
        <v>13889</v>
      </c>
      <c r="J3624" s="12" t="s">
        <v>13890</v>
      </c>
      <c r="K3624" s="12" t="s">
        <v>13097</v>
      </c>
      <c r="L3624" s="12" t="s">
        <v>13891</v>
      </c>
      <c r="M3624" s="12" t="s">
        <v>13892</v>
      </c>
      <c r="N3624" s="12" t="s">
        <v>481</v>
      </c>
    </row>
    <row r="3625" spans="9:14" x14ac:dyDescent="0.25">
      <c r="I3625" s="12" t="s">
        <v>1111</v>
      </c>
      <c r="J3625" s="12" t="s">
        <v>1112</v>
      </c>
      <c r="K3625" s="12" t="s">
        <v>985</v>
      </c>
      <c r="L3625" s="12" t="s">
        <v>1113</v>
      </c>
      <c r="M3625" s="12" t="s">
        <v>1114</v>
      </c>
      <c r="N3625" s="12" t="s">
        <v>481</v>
      </c>
    </row>
    <row r="3626" spans="9:14" x14ac:dyDescent="0.25">
      <c r="I3626" s="12" t="s">
        <v>15182</v>
      </c>
      <c r="J3626" s="12" t="s">
        <v>15183</v>
      </c>
      <c r="K3626" s="12" t="s">
        <v>15039</v>
      </c>
      <c r="L3626" s="12" t="s">
        <v>15184</v>
      </c>
      <c r="M3626" s="12" t="s">
        <v>15185</v>
      </c>
      <c r="N3626" s="12" t="s">
        <v>481</v>
      </c>
    </row>
    <row r="3627" spans="9:14" x14ac:dyDescent="0.25">
      <c r="I3627" s="12" t="s">
        <v>840</v>
      </c>
      <c r="J3627" s="12" t="s">
        <v>841</v>
      </c>
      <c r="K3627" s="12" t="s">
        <v>727</v>
      </c>
      <c r="L3627" s="12" t="s">
        <v>838</v>
      </c>
      <c r="M3627" s="12" t="s">
        <v>842</v>
      </c>
      <c r="N3627" s="12" t="s">
        <v>481</v>
      </c>
    </row>
    <row r="3628" spans="9:14" x14ac:dyDescent="0.25">
      <c r="I3628" s="12" t="s">
        <v>12226</v>
      </c>
      <c r="J3628" s="12" t="s">
        <v>12227</v>
      </c>
      <c r="K3628" s="12" t="s">
        <v>12149</v>
      </c>
      <c r="L3628" s="12" t="s">
        <v>12178</v>
      </c>
      <c r="M3628" s="12" t="s">
        <v>12228</v>
      </c>
      <c r="N3628" s="12" t="s">
        <v>481</v>
      </c>
    </row>
    <row r="3629" spans="9:14" x14ac:dyDescent="0.25">
      <c r="I3629" s="12" t="s">
        <v>11011</v>
      </c>
      <c r="J3629" s="12" t="s">
        <v>11012</v>
      </c>
      <c r="K3629" s="12" t="s">
        <v>10912</v>
      </c>
      <c r="L3629" s="12" t="s">
        <v>11006</v>
      </c>
      <c r="M3629" s="12" t="s">
        <v>11013</v>
      </c>
      <c r="N3629" s="12" t="s">
        <v>476</v>
      </c>
    </row>
    <row r="3630" spans="9:14" x14ac:dyDescent="0.25">
      <c r="I3630" s="12" t="s">
        <v>15014</v>
      </c>
      <c r="J3630" s="12" t="s">
        <v>15015</v>
      </c>
      <c r="K3630" s="12" t="s">
        <v>14924</v>
      </c>
      <c r="L3630" s="12" t="s">
        <v>15016</v>
      </c>
      <c r="M3630" s="12" t="s">
        <v>15017</v>
      </c>
      <c r="N3630" s="12" t="s">
        <v>481</v>
      </c>
    </row>
    <row r="3631" spans="9:14" x14ac:dyDescent="0.25">
      <c r="I3631" s="12" t="s">
        <v>16044</v>
      </c>
      <c r="J3631" s="12" t="s">
        <v>16045</v>
      </c>
      <c r="K3631" s="12" t="s">
        <v>15558</v>
      </c>
      <c r="L3631" s="12" t="s">
        <v>16018</v>
      </c>
      <c r="M3631" s="12" t="s">
        <v>16046</v>
      </c>
      <c r="N3631" s="12" t="s">
        <v>476</v>
      </c>
    </row>
    <row r="3632" spans="9:14" x14ac:dyDescent="0.25">
      <c r="I3632" s="12" t="s">
        <v>15021</v>
      </c>
      <c r="J3632" s="12" t="s">
        <v>15022</v>
      </c>
      <c r="K3632" s="12" t="s">
        <v>14924</v>
      </c>
      <c r="L3632" s="12" t="s">
        <v>15023</v>
      </c>
      <c r="M3632" s="12" t="s">
        <v>15024</v>
      </c>
      <c r="N3632" s="12" t="s">
        <v>476</v>
      </c>
    </row>
    <row r="3633" spans="9:14" x14ac:dyDescent="0.25">
      <c r="I3633" s="12" t="s">
        <v>10545</v>
      </c>
      <c r="J3633" s="12" t="s">
        <v>10546</v>
      </c>
      <c r="K3633" s="12" t="s">
        <v>6869</v>
      </c>
      <c r="L3633" s="12" t="s">
        <v>10547</v>
      </c>
      <c r="M3633" s="12" t="s">
        <v>10548</v>
      </c>
      <c r="N3633" s="12" t="s">
        <v>481</v>
      </c>
    </row>
    <row r="3634" spans="9:14" x14ac:dyDescent="0.25">
      <c r="I3634" s="12" t="s">
        <v>1985</v>
      </c>
      <c r="J3634" s="12" t="s">
        <v>1986</v>
      </c>
      <c r="K3634" s="12" t="s">
        <v>1603</v>
      </c>
      <c r="L3634" s="12" t="s">
        <v>1987</v>
      </c>
      <c r="M3634" s="12" t="s">
        <v>1988</v>
      </c>
      <c r="N3634" s="12" t="s">
        <v>481</v>
      </c>
    </row>
    <row r="3635" spans="9:14" x14ac:dyDescent="0.25">
      <c r="I3635" s="12" t="s">
        <v>15532</v>
      </c>
      <c r="J3635" s="12" t="s">
        <v>15533</v>
      </c>
      <c r="K3635" s="12" t="s">
        <v>15039</v>
      </c>
      <c r="L3635" s="12" t="s">
        <v>15534</v>
      </c>
      <c r="M3635" s="12" t="s">
        <v>15535</v>
      </c>
      <c r="N3635" s="12" t="s">
        <v>476</v>
      </c>
    </row>
    <row r="3636" spans="9:14" x14ac:dyDescent="0.25">
      <c r="I3636" s="12" t="s">
        <v>14713</v>
      </c>
      <c r="J3636" s="12" t="s">
        <v>14714</v>
      </c>
      <c r="K3636" s="12" t="s">
        <v>14576</v>
      </c>
      <c r="L3636" s="12" t="s">
        <v>14707</v>
      </c>
      <c r="M3636" s="12" t="s">
        <v>14715</v>
      </c>
      <c r="N3636" s="12" t="s">
        <v>481</v>
      </c>
    </row>
    <row r="3637" spans="9:14" x14ac:dyDescent="0.25">
      <c r="I3637" s="12" t="s">
        <v>14705</v>
      </c>
      <c r="J3637" s="12" t="s">
        <v>14706</v>
      </c>
      <c r="K3637" s="12" t="s">
        <v>14576</v>
      </c>
      <c r="L3637" s="12" t="s">
        <v>14707</v>
      </c>
      <c r="M3637" s="12" t="s">
        <v>14708</v>
      </c>
      <c r="N3637" s="12" t="s">
        <v>481</v>
      </c>
    </row>
    <row r="3638" spans="9:14" x14ac:dyDescent="0.25">
      <c r="I3638" s="12" t="s">
        <v>14065</v>
      </c>
      <c r="J3638" s="12" t="s">
        <v>14066</v>
      </c>
      <c r="K3638" s="12" t="s">
        <v>13097</v>
      </c>
      <c r="L3638" s="12" t="s">
        <v>13988</v>
      </c>
      <c r="M3638" s="12" t="s">
        <v>14067</v>
      </c>
      <c r="N3638" s="12" t="s">
        <v>602</v>
      </c>
    </row>
    <row r="3639" spans="9:14" x14ac:dyDescent="0.25">
      <c r="I3639" s="12" t="s">
        <v>988</v>
      </c>
      <c r="J3639" s="12" t="s">
        <v>989</v>
      </c>
      <c r="K3639" s="12" t="s">
        <v>985</v>
      </c>
      <c r="L3639" s="12" t="s">
        <v>990</v>
      </c>
      <c r="M3639" s="12" t="s">
        <v>991</v>
      </c>
      <c r="N3639" s="12" t="s">
        <v>481</v>
      </c>
    </row>
    <row r="3640" spans="9:14" x14ac:dyDescent="0.25">
      <c r="I3640" s="12" t="s">
        <v>15154</v>
      </c>
      <c r="J3640" s="12" t="s">
        <v>15155</v>
      </c>
      <c r="K3640" s="12" t="s">
        <v>15039</v>
      </c>
      <c r="L3640" s="12" t="s">
        <v>15156</v>
      </c>
      <c r="M3640" s="12" t="s">
        <v>15157</v>
      </c>
      <c r="N3640" s="12" t="s">
        <v>481</v>
      </c>
    </row>
    <row r="3641" spans="9:14" x14ac:dyDescent="0.25">
      <c r="I3641" s="12" t="s">
        <v>14547</v>
      </c>
      <c r="J3641" s="12" t="s">
        <v>14548</v>
      </c>
      <c r="K3641" s="12" t="s">
        <v>14429</v>
      </c>
      <c r="L3641" s="12" t="s">
        <v>14549</v>
      </c>
      <c r="M3641" s="12" t="s">
        <v>14550</v>
      </c>
      <c r="N3641" s="12" t="s">
        <v>481</v>
      </c>
    </row>
    <row r="3642" spans="9:14" x14ac:dyDescent="0.25">
      <c r="I3642" s="12" t="s">
        <v>956</v>
      </c>
      <c r="J3642" s="12" t="s">
        <v>957</v>
      </c>
      <c r="K3642" s="12" t="s">
        <v>727</v>
      </c>
      <c r="L3642" s="12" t="s">
        <v>945</v>
      </c>
      <c r="M3642" s="12" t="s">
        <v>958</v>
      </c>
      <c r="N3642" s="12" t="s">
        <v>481</v>
      </c>
    </row>
    <row r="3643" spans="9:14" x14ac:dyDescent="0.25">
      <c r="I3643" s="12" t="s">
        <v>12579</v>
      </c>
      <c r="J3643" s="12" t="s">
        <v>12580</v>
      </c>
      <c r="K3643" s="12" t="s">
        <v>12533</v>
      </c>
      <c r="L3643" s="12" t="s">
        <v>12581</v>
      </c>
      <c r="M3643" s="12" t="s">
        <v>12582</v>
      </c>
      <c r="N3643" s="12" t="s">
        <v>476</v>
      </c>
    </row>
    <row r="3644" spans="9:14" x14ac:dyDescent="0.25">
      <c r="I3644" s="12" t="s">
        <v>1548</v>
      </c>
      <c r="J3644" s="12" t="s">
        <v>1549</v>
      </c>
      <c r="K3644" s="12" t="s">
        <v>1328</v>
      </c>
      <c r="L3644" s="12" t="s">
        <v>1496</v>
      </c>
      <c r="M3644" s="12" t="s">
        <v>1550</v>
      </c>
      <c r="N3644" s="12" t="s">
        <v>476</v>
      </c>
    </row>
    <row r="3645" spans="9:14" x14ac:dyDescent="0.25">
      <c r="I3645" s="12" t="s">
        <v>9175</v>
      </c>
      <c r="J3645" s="12" t="s">
        <v>9176</v>
      </c>
      <c r="K3645" s="12" t="s">
        <v>6869</v>
      </c>
      <c r="L3645" s="12" t="s">
        <v>9177</v>
      </c>
      <c r="M3645" s="12" t="s">
        <v>9178</v>
      </c>
      <c r="N3645" s="12" t="s">
        <v>481</v>
      </c>
    </row>
    <row r="3646" spans="9:14" x14ac:dyDescent="0.25">
      <c r="I3646" s="12" t="s">
        <v>4879</v>
      </c>
      <c r="J3646" s="12" t="s">
        <v>4880</v>
      </c>
      <c r="K3646" s="12" t="s">
        <v>3038</v>
      </c>
      <c r="L3646" s="12" t="s">
        <v>4881</v>
      </c>
      <c r="M3646" s="12" t="s">
        <v>4882</v>
      </c>
      <c r="N3646" s="12" t="s">
        <v>481</v>
      </c>
    </row>
    <row r="3647" spans="9:14" x14ac:dyDescent="0.25">
      <c r="I3647" s="12" t="s">
        <v>4793</v>
      </c>
      <c r="J3647" s="12" t="s">
        <v>4794</v>
      </c>
      <c r="K3647" s="12" t="s">
        <v>3038</v>
      </c>
      <c r="L3647" s="12" t="s">
        <v>4702</v>
      </c>
      <c r="M3647" s="12" t="s">
        <v>4795</v>
      </c>
      <c r="N3647" s="12" t="s">
        <v>481</v>
      </c>
    </row>
    <row r="3648" spans="9:14" x14ac:dyDescent="0.25">
      <c r="I3648" s="12" t="s">
        <v>4711</v>
      </c>
      <c r="J3648" s="12" t="s">
        <v>4712</v>
      </c>
      <c r="K3648" s="12" t="s">
        <v>3038</v>
      </c>
      <c r="L3648" s="12" t="s">
        <v>4702</v>
      </c>
      <c r="M3648" s="12" t="s">
        <v>4713</v>
      </c>
      <c r="N3648" s="12" t="s">
        <v>481</v>
      </c>
    </row>
    <row r="3649" spans="9:14" x14ac:dyDescent="0.25">
      <c r="I3649" s="12" t="s">
        <v>4918</v>
      </c>
      <c r="J3649" s="12" t="s">
        <v>4919</v>
      </c>
      <c r="K3649" s="12" t="s">
        <v>3038</v>
      </c>
      <c r="L3649" s="12" t="s">
        <v>4702</v>
      </c>
      <c r="M3649" s="12" t="s">
        <v>4920</v>
      </c>
      <c r="N3649" s="12" t="s">
        <v>481</v>
      </c>
    </row>
    <row r="3650" spans="9:14" x14ac:dyDescent="0.25">
      <c r="I3650" s="12" t="s">
        <v>4861</v>
      </c>
      <c r="J3650" s="12" t="s">
        <v>4862</v>
      </c>
      <c r="K3650" s="12" t="s">
        <v>3038</v>
      </c>
      <c r="L3650" s="12" t="s">
        <v>4863</v>
      </c>
      <c r="M3650" s="12" t="s">
        <v>4864</v>
      </c>
      <c r="N3650" s="12" t="s">
        <v>481</v>
      </c>
    </row>
    <row r="3651" spans="9:14" x14ac:dyDescent="0.25">
      <c r="I3651" s="12" t="s">
        <v>3277</v>
      </c>
      <c r="J3651" s="12" t="s">
        <v>3278</v>
      </c>
      <c r="K3651" s="12" t="s">
        <v>3038</v>
      </c>
      <c r="L3651" s="12" t="s">
        <v>3279</v>
      </c>
      <c r="M3651" s="12" t="s">
        <v>3280</v>
      </c>
      <c r="N3651" s="12" t="s">
        <v>481</v>
      </c>
    </row>
    <row r="3652" spans="9:14" x14ac:dyDescent="0.25">
      <c r="I3652" s="12" t="s">
        <v>6265</v>
      </c>
      <c r="J3652" s="12" t="s">
        <v>6266</v>
      </c>
      <c r="K3652" s="12" t="s">
        <v>3038</v>
      </c>
      <c r="L3652" s="12" t="s">
        <v>6267</v>
      </c>
      <c r="M3652" s="12" t="s">
        <v>6268</v>
      </c>
      <c r="N3652" s="12" t="s">
        <v>481</v>
      </c>
    </row>
    <row r="3653" spans="9:14" x14ac:dyDescent="0.25">
      <c r="I3653" s="12" t="s">
        <v>5214</v>
      </c>
      <c r="J3653" s="12" t="s">
        <v>5215</v>
      </c>
      <c r="K3653" s="12" t="s">
        <v>3038</v>
      </c>
      <c r="L3653" s="12" t="s">
        <v>5205</v>
      </c>
      <c r="M3653" s="12" t="s">
        <v>5216</v>
      </c>
      <c r="N3653" s="12" t="s">
        <v>481</v>
      </c>
    </row>
    <row r="3654" spans="9:14" x14ac:dyDescent="0.25">
      <c r="I3654" s="12" t="s">
        <v>6261</v>
      </c>
      <c r="J3654" s="12" t="s">
        <v>6262</v>
      </c>
      <c r="K3654" s="12" t="s">
        <v>3038</v>
      </c>
      <c r="L3654" s="12" t="s">
        <v>6263</v>
      </c>
      <c r="M3654" s="12" t="s">
        <v>6264</v>
      </c>
      <c r="N3654" s="12" t="s">
        <v>481</v>
      </c>
    </row>
    <row r="3655" spans="9:14" x14ac:dyDescent="0.25">
      <c r="I3655" s="12" t="s">
        <v>4890</v>
      </c>
      <c r="J3655" s="12" t="s">
        <v>4891</v>
      </c>
      <c r="K3655" s="12" t="s">
        <v>3038</v>
      </c>
      <c r="L3655" s="12" t="s">
        <v>4706</v>
      </c>
      <c r="M3655" s="12" t="s">
        <v>4892</v>
      </c>
      <c r="N3655" s="12" t="s">
        <v>481</v>
      </c>
    </row>
    <row r="3656" spans="9:14" x14ac:dyDescent="0.25">
      <c r="I3656" s="12" t="s">
        <v>4708</v>
      </c>
      <c r="J3656" s="12" t="s">
        <v>4709</v>
      </c>
      <c r="K3656" s="12" t="s">
        <v>3038</v>
      </c>
      <c r="L3656" s="12" t="s">
        <v>4702</v>
      </c>
      <c r="M3656" s="12" t="s">
        <v>4710</v>
      </c>
      <c r="N3656" s="12" t="s">
        <v>481</v>
      </c>
    </row>
    <row r="3657" spans="9:14" x14ac:dyDescent="0.25">
      <c r="I3657" s="12" t="s">
        <v>4469</v>
      </c>
      <c r="J3657" s="12" t="s">
        <v>4470</v>
      </c>
      <c r="K3657" s="12" t="s">
        <v>3038</v>
      </c>
      <c r="L3657" s="12" t="s">
        <v>4471</v>
      </c>
      <c r="M3657" s="12" t="s">
        <v>4472</v>
      </c>
      <c r="N3657" s="12" t="s">
        <v>481</v>
      </c>
    </row>
    <row r="3658" spans="9:14" x14ac:dyDescent="0.25">
      <c r="I3658" s="12" t="s">
        <v>3082</v>
      </c>
      <c r="J3658" s="12" t="s">
        <v>3083</v>
      </c>
      <c r="K3658" s="12" t="s">
        <v>3038</v>
      </c>
      <c r="L3658" s="12" t="s">
        <v>3084</v>
      </c>
      <c r="M3658" s="12" t="s">
        <v>3085</v>
      </c>
      <c r="N3658" s="12" t="s">
        <v>481</v>
      </c>
    </row>
    <row r="3659" spans="9:14" x14ac:dyDescent="0.25">
      <c r="I3659" s="12" t="s">
        <v>3094</v>
      </c>
      <c r="J3659" s="12" t="s">
        <v>3095</v>
      </c>
      <c r="K3659" s="12" t="s">
        <v>3038</v>
      </c>
      <c r="L3659" s="12" t="s">
        <v>3096</v>
      </c>
      <c r="M3659" s="12" t="s">
        <v>3097</v>
      </c>
      <c r="N3659" s="12" t="s">
        <v>481</v>
      </c>
    </row>
    <row r="3660" spans="9:14" x14ac:dyDescent="0.25">
      <c r="I3660" s="12" t="s">
        <v>3236</v>
      </c>
      <c r="J3660" s="12" t="s">
        <v>3237</v>
      </c>
      <c r="K3660" s="12" t="s">
        <v>3038</v>
      </c>
      <c r="L3660" s="12" t="s">
        <v>3238</v>
      </c>
      <c r="M3660" s="12" t="s">
        <v>3239</v>
      </c>
      <c r="N3660" s="12" t="s">
        <v>481</v>
      </c>
    </row>
    <row r="3661" spans="9:14" x14ac:dyDescent="0.25">
      <c r="I3661" s="12" t="s">
        <v>3777</v>
      </c>
      <c r="J3661" s="12" t="s">
        <v>3778</v>
      </c>
      <c r="K3661" s="12" t="s">
        <v>3038</v>
      </c>
      <c r="L3661" s="12" t="s">
        <v>3779</v>
      </c>
      <c r="M3661" s="12" t="s">
        <v>3780</v>
      </c>
      <c r="N3661" s="12" t="s">
        <v>481</v>
      </c>
    </row>
    <row r="3662" spans="9:14" x14ac:dyDescent="0.25">
      <c r="I3662" s="12" t="s">
        <v>3853</v>
      </c>
      <c r="J3662" s="12" t="s">
        <v>3854</v>
      </c>
      <c r="K3662" s="12" t="s">
        <v>3038</v>
      </c>
      <c r="L3662" s="12" t="s">
        <v>3855</v>
      </c>
      <c r="M3662" s="12" t="s">
        <v>3856</v>
      </c>
      <c r="N3662" s="12" t="s">
        <v>481</v>
      </c>
    </row>
    <row r="3663" spans="9:14" x14ac:dyDescent="0.25">
      <c r="I3663" s="12" t="s">
        <v>5771</v>
      </c>
      <c r="J3663" s="12" t="s">
        <v>5772</v>
      </c>
      <c r="K3663" s="12" t="s">
        <v>3038</v>
      </c>
      <c r="L3663" s="12" t="s">
        <v>5773</v>
      </c>
      <c r="M3663" s="12" t="s">
        <v>5774</v>
      </c>
      <c r="N3663" s="12" t="s">
        <v>481</v>
      </c>
    </row>
    <row r="3664" spans="9:14" x14ac:dyDescent="0.25">
      <c r="I3664" s="12" t="s">
        <v>4037</v>
      </c>
      <c r="J3664" s="12" t="s">
        <v>4038</v>
      </c>
      <c r="K3664" s="12" t="s">
        <v>3038</v>
      </c>
      <c r="L3664" s="12" t="s">
        <v>4039</v>
      </c>
      <c r="M3664" s="12" t="s">
        <v>4040</v>
      </c>
      <c r="N3664" s="12" t="s">
        <v>481</v>
      </c>
    </row>
    <row r="3665" spans="9:14" x14ac:dyDescent="0.25">
      <c r="I3665" s="12" t="s">
        <v>4086</v>
      </c>
      <c r="J3665" s="12" t="s">
        <v>4087</v>
      </c>
      <c r="K3665" s="12" t="s">
        <v>3038</v>
      </c>
      <c r="L3665" s="12" t="s">
        <v>4088</v>
      </c>
      <c r="M3665" s="12" t="s">
        <v>4089</v>
      </c>
      <c r="N3665" s="12" t="s">
        <v>481</v>
      </c>
    </row>
    <row r="3666" spans="9:14" x14ac:dyDescent="0.25">
      <c r="I3666" s="12" t="s">
        <v>3616</v>
      </c>
      <c r="J3666" s="12" t="s">
        <v>3617</v>
      </c>
      <c r="K3666" s="12" t="s">
        <v>3038</v>
      </c>
      <c r="L3666" s="12" t="s">
        <v>3614</v>
      </c>
      <c r="M3666" s="12" t="s">
        <v>3618</v>
      </c>
      <c r="N3666" s="12" t="s">
        <v>481</v>
      </c>
    </row>
    <row r="3667" spans="9:14" x14ac:dyDescent="0.25">
      <c r="I3667" s="12" t="s">
        <v>3300</v>
      </c>
      <c r="J3667" s="12" t="s">
        <v>3301</v>
      </c>
      <c r="K3667" s="12" t="s">
        <v>3038</v>
      </c>
      <c r="L3667" s="12" t="s">
        <v>3302</v>
      </c>
      <c r="M3667" s="12" t="s">
        <v>3303</v>
      </c>
      <c r="N3667" s="12" t="s">
        <v>481</v>
      </c>
    </row>
    <row r="3668" spans="9:14" x14ac:dyDescent="0.25">
      <c r="I3668" s="12" t="s">
        <v>4250</v>
      </c>
      <c r="J3668" s="12" t="s">
        <v>4251</v>
      </c>
      <c r="K3668" s="12" t="s">
        <v>3038</v>
      </c>
      <c r="L3668" s="12" t="s">
        <v>4252</v>
      </c>
      <c r="M3668" s="12" t="s">
        <v>4253</v>
      </c>
      <c r="N3668" s="12" t="s">
        <v>481</v>
      </c>
    </row>
    <row r="3669" spans="9:14" x14ac:dyDescent="0.25">
      <c r="I3669" s="12" t="s">
        <v>4353</v>
      </c>
      <c r="J3669" s="12" t="s">
        <v>4354</v>
      </c>
      <c r="K3669" s="12" t="s">
        <v>3038</v>
      </c>
      <c r="L3669" s="12" t="s">
        <v>4355</v>
      </c>
      <c r="M3669" s="12" t="s">
        <v>4356</v>
      </c>
      <c r="N3669" s="12" t="s">
        <v>481</v>
      </c>
    </row>
    <row r="3670" spans="9:14" x14ac:dyDescent="0.25">
      <c r="I3670" s="12" t="s">
        <v>4445</v>
      </c>
      <c r="J3670" s="12" t="s">
        <v>4446</v>
      </c>
      <c r="K3670" s="12" t="s">
        <v>3038</v>
      </c>
      <c r="L3670" s="12" t="s">
        <v>4447</v>
      </c>
      <c r="M3670" s="12" t="s">
        <v>4448</v>
      </c>
      <c r="N3670" s="12" t="s">
        <v>481</v>
      </c>
    </row>
    <row r="3671" spans="9:14" x14ac:dyDescent="0.25">
      <c r="I3671" s="12" t="s">
        <v>6104</v>
      </c>
      <c r="J3671" s="12" t="s">
        <v>6105</v>
      </c>
      <c r="K3671" s="12" t="s">
        <v>3038</v>
      </c>
      <c r="L3671" s="12" t="s">
        <v>6106</v>
      </c>
      <c r="M3671" s="12" t="s">
        <v>6107</v>
      </c>
      <c r="N3671" s="12" t="s">
        <v>481</v>
      </c>
    </row>
    <row r="3672" spans="9:14" x14ac:dyDescent="0.25">
      <c r="I3672" s="12" t="s">
        <v>4654</v>
      </c>
      <c r="J3672" s="12" t="s">
        <v>4655</v>
      </c>
      <c r="K3672" s="12" t="s">
        <v>3038</v>
      </c>
      <c r="L3672" s="12" t="s">
        <v>4656</v>
      </c>
      <c r="M3672" s="12" t="s">
        <v>4657</v>
      </c>
      <c r="N3672" s="12" t="s">
        <v>481</v>
      </c>
    </row>
    <row r="3673" spans="9:14" x14ac:dyDescent="0.25">
      <c r="I3673" s="12" t="s">
        <v>4519</v>
      </c>
      <c r="J3673" s="12" t="s">
        <v>4520</v>
      </c>
      <c r="K3673" s="12" t="s">
        <v>3038</v>
      </c>
      <c r="L3673" s="12" t="s">
        <v>4521</v>
      </c>
      <c r="M3673" s="12" t="s">
        <v>4522</v>
      </c>
      <c r="N3673" s="12" t="s">
        <v>481</v>
      </c>
    </row>
    <row r="3674" spans="9:14" x14ac:dyDescent="0.25">
      <c r="I3674" s="12" t="s">
        <v>4578</v>
      </c>
      <c r="J3674" s="12" t="s">
        <v>4579</v>
      </c>
      <c r="K3674" s="12" t="s">
        <v>3038</v>
      </c>
      <c r="L3674" s="12" t="s">
        <v>4580</v>
      </c>
      <c r="M3674" s="12" t="s">
        <v>4581</v>
      </c>
      <c r="N3674" s="12" t="s">
        <v>481</v>
      </c>
    </row>
    <row r="3675" spans="9:14" x14ac:dyDescent="0.25">
      <c r="I3675" s="12" t="s">
        <v>5097</v>
      </c>
      <c r="J3675" s="12" t="s">
        <v>5098</v>
      </c>
      <c r="K3675" s="12" t="s">
        <v>3038</v>
      </c>
      <c r="L3675" s="12" t="s">
        <v>5099</v>
      </c>
      <c r="M3675" s="12" t="s">
        <v>5100</v>
      </c>
      <c r="N3675" s="12" t="s">
        <v>481</v>
      </c>
    </row>
    <row r="3676" spans="9:14" x14ac:dyDescent="0.25">
      <c r="I3676" s="12" t="s">
        <v>5203</v>
      </c>
      <c r="J3676" s="12" t="s">
        <v>5204</v>
      </c>
      <c r="K3676" s="12" t="s">
        <v>3038</v>
      </c>
      <c r="L3676" s="12" t="s">
        <v>5205</v>
      </c>
      <c r="M3676" s="12" t="s">
        <v>5206</v>
      </c>
      <c r="N3676" s="12" t="s">
        <v>481</v>
      </c>
    </row>
    <row r="3677" spans="9:14" x14ac:dyDescent="0.25">
      <c r="I3677" s="12" t="s">
        <v>5510</v>
      </c>
      <c r="J3677" s="12" t="s">
        <v>5511</v>
      </c>
      <c r="K3677" s="12" t="s">
        <v>3038</v>
      </c>
      <c r="L3677" s="12" t="s">
        <v>5512</v>
      </c>
      <c r="M3677" s="12" t="s">
        <v>5513</v>
      </c>
      <c r="N3677" s="12" t="s">
        <v>481</v>
      </c>
    </row>
    <row r="3678" spans="9:14" x14ac:dyDescent="0.25">
      <c r="I3678" s="12" t="s">
        <v>5345</v>
      </c>
      <c r="J3678" s="12" t="s">
        <v>5346</v>
      </c>
      <c r="K3678" s="12" t="s">
        <v>3038</v>
      </c>
      <c r="L3678" s="12" t="s">
        <v>5347</v>
      </c>
      <c r="M3678" s="12" t="s">
        <v>5348</v>
      </c>
      <c r="N3678" s="12" t="s">
        <v>481</v>
      </c>
    </row>
    <row r="3679" spans="9:14" x14ac:dyDescent="0.25">
      <c r="I3679" s="12" t="s">
        <v>5588</v>
      </c>
      <c r="J3679" s="12" t="s">
        <v>5589</v>
      </c>
      <c r="K3679" s="12" t="s">
        <v>3038</v>
      </c>
      <c r="L3679" s="12" t="s">
        <v>5590</v>
      </c>
      <c r="M3679" s="12" t="s">
        <v>5591</v>
      </c>
      <c r="N3679" s="12" t="s">
        <v>481</v>
      </c>
    </row>
    <row r="3680" spans="9:14" x14ac:dyDescent="0.25">
      <c r="I3680" s="12" t="s">
        <v>5876</v>
      </c>
      <c r="J3680" s="12" t="s">
        <v>5877</v>
      </c>
      <c r="K3680" s="12" t="s">
        <v>3038</v>
      </c>
      <c r="L3680" s="12" t="s">
        <v>5878</v>
      </c>
      <c r="M3680" s="12" t="s">
        <v>5879</v>
      </c>
      <c r="N3680" s="12" t="s">
        <v>481</v>
      </c>
    </row>
    <row r="3681" spans="9:14" x14ac:dyDescent="0.25">
      <c r="I3681" s="12" t="s">
        <v>5913</v>
      </c>
      <c r="J3681" s="12" t="s">
        <v>5914</v>
      </c>
      <c r="K3681" s="12" t="s">
        <v>3038</v>
      </c>
      <c r="L3681" s="12" t="s">
        <v>5915</v>
      </c>
      <c r="M3681" s="12" t="s">
        <v>5916</v>
      </c>
      <c r="N3681" s="12" t="s">
        <v>481</v>
      </c>
    </row>
    <row r="3682" spans="9:14" x14ac:dyDescent="0.25">
      <c r="I3682" s="12" t="s">
        <v>6492</v>
      </c>
      <c r="J3682" s="12" t="s">
        <v>6493</v>
      </c>
      <c r="K3682" s="12" t="s">
        <v>3038</v>
      </c>
      <c r="L3682" s="12" t="s">
        <v>6494</v>
      </c>
      <c r="M3682" s="12" t="s">
        <v>6495</v>
      </c>
      <c r="N3682" s="12" t="s">
        <v>481</v>
      </c>
    </row>
    <row r="3683" spans="9:14" x14ac:dyDescent="0.25">
      <c r="I3683" s="12" t="s">
        <v>6684</v>
      </c>
      <c r="J3683" s="12" t="s">
        <v>6685</v>
      </c>
      <c r="K3683" s="12" t="s">
        <v>3038</v>
      </c>
      <c r="L3683" s="12" t="s">
        <v>6686</v>
      </c>
      <c r="M3683" s="12" t="s">
        <v>6687</v>
      </c>
      <c r="N3683" s="12" t="s">
        <v>481</v>
      </c>
    </row>
    <row r="3684" spans="9:14" x14ac:dyDescent="0.25">
      <c r="I3684" s="12" t="s">
        <v>3612</v>
      </c>
      <c r="J3684" s="12" t="s">
        <v>3613</v>
      </c>
      <c r="K3684" s="12" t="s">
        <v>3038</v>
      </c>
      <c r="L3684" s="12" t="s">
        <v>3614</v>
      </c>
      <c r="M3684" s="12" t="s">
        <v>3615</v>
      </c>
      <c r="N3684" s="12" t="s">
        <v>481</v>
      </c>
    </row>
    <row r="3685" spans="9:14" x14ac:dyDescent="0.25">
      <c r="I3685" s="12" t="s">
        <v>4883</v>
      </c>
      <c r="J3685" s="12" t="s">
        <v>4884</v>
      </c>
      <c r="K3685" s="12" t="s">
        <v>3038</v>
      </c>
      <c r="L3685" s="12" t="s">
        <v>4885</v>
      </c>
      <c r="M3685" s="12" t="s">
        <v>4886</v>
      </c>
      <c r="N3685" s="12" t="s">
        <v>481</v>
      </c>
    </row>
    <row r="3686" spans="9:14" x14ac:dyDescent="0.25">
      <c r="I3686" s="12" t="s">
        <v>6496</v>
      </c>
      <c r="J3686" s="12" t="s">
        <v>6497</v>
      </c>
      <c r="K3686" s="12" t="s">
        <v>3038</v>
      </c>
      <c r="L3686" s="12" t="s">
        <v>6494</v>
      </c>
      <c r="M3686" s="12" t="s">
        <v>6498</v>
      </c>
      <c r="N3686" s="12" t="s">
        <v>481</v>
      </c>
    </row>
    <row r="3687" spans="9:14" x14ac:dyDescent="0.25">
      <c r="I3687" s="12" t="s">
        <v>4903</v>
      </c>
      <c r="J3687" s="12" t="s">
        <v>4904</v>
      </c>
      <c r="K3687" s="12" t="s">
        <v>3038</v>
      </c>
      <c r="L3687" s="12" t="s">
        <v>4905</v>
      </c>
      <c r="M3687" s="12" t="s">
        <v>4906</v>
      </c>
      <c r="N3687" s="12" t="s">
        <v>481</v>
      </c>
    </row>
    <row r="3688" spans="9:14" x14ac:dyDescent="0.25">
      <c r="I3688" s="12" t="s">
        <v>5924</v>
      </c>
      <c r="J3688" s="12" t="s">
        <v>5925</v>
      </c>
      <c r="K3688" s="12" t="s">
        <v>3038</v>
      </c>
      <c r="L3688" s="12" t="s">
        <v>5915</v>
      </c>
      <c r="M3688" s="12" t="s">
        <v>5926</v>
      </c>
      <c r="N3688" s="12" t="s">
        <v>476</v>
      </c>
    </row>
    <row r="3689" spans="9:14" x14ac:dyDescent="0.25">
      <c r="I3689" s="12" t="s">
        <v>4766</v>
      </c>
      <c r="J3689" s="12" t="s">
        <v>4767</v>
      </c>
      <c r="K3689" s="12" t="s">
        <v>3038</v>
      </c>
      <c r="L3689" s="12" t="s">
        <v>4702</v>
      </c>
      <c r="M3689" s="12" t="s">
        <v>4768</v>
      </c>
      <c r="N3689" s="12" t="s">
        <v>481</v>
      </c>
    </row>
    <row r="3690" spans="9:14" x14ac:dyDescent="0.25">
      <c r="I3690" s="12" t="s">
        <v>4164</v>
      </c>
      <c r="J3690" s="12" t="s">
        <v>4165</v>
      </c>
      <c r="K3690" s="12" t="s">
        <v>3038</v>
      </c>
      <c r="L3690" s="12" t="s">
        <v>4166</v>
      </c>
      <c r="M3690" s="12" t="s">
        <v>4167</v>
      </c>
      <c r="N3690" s="12" t="s">
        <v>481</v>
      </c>
    </row>
    <row r="3691" spans="9:14" x14ac:dyDescent="0.25">
      <c r="I3691" s="12" t="s">
        <v>4700</v>
      </c>
      <c r="J3691" s="12" t="s">
        <v>4701</v>
      </c>
      <c r="K3691" s="12" t="s">
        <v>3038</v>
      </c>
      <c r="L3691" s="12" t="s">
        <v>4702</v>
      </c>
      <c r="M3691" s="12" t="s">
        <v>4703</v>
      </c>
      <c r="N3691" s="12" t="s">
        <v>481</v>
      </c>
    </row>
    <row r="3692" spans="9:14" x14ac:dyDescent="0.25">
      <c r="I3692" s="12" t="s">
        <v>5917</v>
      </c>
      <c r="J3692" s="12" t="s">
        <v>5918</v>
      </c>
      <c r="K3692" s="12" t="s">
        <v>3038</v>
      </c>
      <c r="L3692" s="12" t="s">
        <v>5915</v>
      </c>
      <c r="M3692" s="12" t="s">
        <v>5919</v>
      </c>
      <c r="N3692" s="12" t="s">
        <v>481</v>
      </c>
    </row>
    <row r="3693" spans="9:14" x14ac:dyDescent="0.25">
      <c r="I3693" s="12" t="s">
        <v>5210</v>
      </c>
      <c r="J3693" s="12" t="s">
        <v>5211</v>
      </c>
      <c r="K3693" s="12" t="s">
        <v>3038</v>
      </c>
      <c r="L3693" s="12" t="s">
        <v>5212</v>
      </c>
      <c r="M3693" s="12" t="s">
        <v>5213</v>
      </c>
      <c r="N3693" s="12" t="s">
        <v>481</v>
      </c>
    </row>
    <row r="3694" spans="9:14" x14ac:dyDescent="0.25">
      <c r="I3694" s="12" t="s">
        <v>4714</v>
      </c>
      <c r="J3694" s="12" t="s">
        <v>4715</v>
      </c>
      <c r="K3694" s="12" t="s">
        <v>3038</v>
      </c>
      <c r="L3694" s="12" t="s">
        <v>4706</v>
      </c>
      <c r="M3694" s="12" t="s">
        <v>4716</v>
      </c>
      <c r="N3694" s="12" t="s">
        <v>481</v>
      </c>
    </row>
    <row r="3695" spans="9:14" x14ac:dyDescent="0.25">
      <c r="I3695" s="12" t="s">
        <v>6258</v>
      </c>
      <c r="J3695" s="12" t="s">
        <v>6259</v>
      </c>
      <c r="K3695" s="12" t="s">
        <v>3038</v>
      </c>
      <c r="L3695" s="12" t="s">
        <v>6256</v>
      </c>
      <c r="M3695" s="12" t="s">
        <v>6260</v>
      </c>
      <c r="N3695" s="12" t="s">
        <v>481</v>
      </c>
    </row>
    <row r="3696" spans="9:14" x14ac:dyDescent="0.25">
      <c r="I3696" s="12" t="s">
        <v>4704</v>
      </c>
      <c r="J3696" s="12" t="s">
        <v>4705</v>
      </c>
      <c r="K3696" s="12" t="s">
        <v>3038</v>
      </c>
      <c r="L3696" s="12" t="s">
        <v>4706</v>
      </c>
      <c r="M3696" s="12" t="s">
        <v>4707</v>
      </c>
      <c r="N3696" s="12" t="s">
        <v>481</v>
      </c>
    </row>
    <row r="3697" spans="9:14" x14ac:dyDescent="0.25">
      <c r="I3697" s="12" t="s">
        <v>5584</v>
      </c>
      <c r="J3697" s="12" t="s">
        <v>5585</v>
      </c>
      <c r="K3697" s="12" t="s">
        <v>3038</v>
      </c>
      <c r="L3697" s="12" t="s">
        <v>5586</v>
      </c>
      <c r="M3697" s="12" t="s">
        <v>5587</v>
      </c>
      <c r="N3697" s="12" t="s">
        <v>481</v>
      </c>
    </row>
    <row r="3698" spans="9:14" x14ac:dyDescent="0.25">
      <c r="I3698" s="12" t="s">
        <v>5514</v>
      </c>
      <c r="J3698" s="12" t="s">
        <v>5515</v>
      </c>
      <c r="K3698" s="12" t="s">
        <v>3038</v>
      </c>
      <c r="L3698" s="12" t="s">
        <v>5512</v>
      </c>
      <c r="M3698" s="12" t="s">
        <v>5516</v>
      </c>
      <c r="N3698" s="12" t="s">
        <v>481</v>
      </c>
    </row>
    <row r="3699" spans="9:14" x14ac:dyDescent="0.25">
      <c r="I3699" s="12" t="s">
        <v>4896</v>
      </c>
      <c r="J3699" s="12" t="s">
        <v>4897</v>
      </c>
      <c r="K3699" s="12" t="s">
        <v>3038</v>
      </c>
      <c r="L3699" s="12" t="s">
        <v>4898</v>
      </c>
      <c r="M3699" s="12" t="s">
        <v>4899</v>
      </c>
      <c r="N3699" s="12" t="s">
        <v>481</v>
      </c>
    </row>
    <row r="3700" spans="9:14" x14ac:dyDescent="0.25">
      <c r="I3700" s="12" t="s">
        <v>6695</v>
      </c>
      <c r="J3700" s="12" t="s">
        <v>6696</v>
      </c>
      <c r="K3700" s="12" t="s">
        <v>3038</v>
      </c>
      <c r="L3700" s="12" t="s">
        <v>6690</v>
      </c>
      <c r="M3700" s="12" t="s">
        <v>6697</v>
      </c>
      <c r="N3700" s="12" t="s">
        <v>481</v>
      </c>
    </row>
    <row r="3701" spans="9:14" x14ac:dyDescent="0.25">
      <c r="I3701" s="12" t="s">
        <v>12935</v>
      </c>
      <c r="J3701" s="12" t="s">
        <v>12936</v>
      </c>
      <c r="K3701" s="12" t="s">
        <v>12764</v>
      </c>
      <c r="L3701" s="12" t="s">
        <v>12877</v>
      </c>
      <c r="M3701" s="12" t="s">
        <v>12937</v>
      </c>
      <c r="N3701" s="12" t="s">
        <v>481</v>
      </c>
    </row>
    <row r="3702" spans="9:14" x14ac:dyDescent="0.25">
      <c r="I3702" s="12" t="s">
        <v>12783</v>
      </c>
      <c r="J3702" s="12" t="s">
        <v>12784</v>
      </c>
      <c r="K3702" s="12" t="s">
        <v>12764</v>
      </c>
      <c r="L3702" s="12" t="s">
        <v>12785</v>
      </c>
      <c r="M3702" s="12" t="s">
        <v>12786</v>
      </c>
      <c r="N3702" s="12" t="s">
        <v>481</v>
      </c>
    </row>
    <row r="3703" spans="9:14" x14ac:dyDescent="0.25">
      <c r="I3703" s="12" t="s">
        <v>12917</v>
      </c>
      <c r="J3703" s="12" t="s">
        <v>12918</v>
      </c>
      <c r="K3703" s="12" t="s">
        <v>12764</v>
      </c>
      <c r="L3703" s="12" t="s">
        <v>12877</v>
      </c>
      <c r="M3703" s="12" t="s">
        <v>12919</v>
      </c>
      <c r="N3703" s="12" t="s">
        <v>476</v>
      </c>
    </row>
    <row r="3704" spans="9:14" x14ac:dyDescent="0.25">
      <c r="I3704" s="12" t="s">
        <v>12875</v>
      </c>
      <c r="J3704" s="12" t="s">
        <v>12876</v>
      </c>
      <c r="K3704" s="12" t="s">
        <v>12764</v>
      </c>
      <c r="L3704" s="12" t="s">
        <v>12877</v>
      </c>
      <c r="M3704" s="12" t="s">
        <v>12878</v>
      </c>
      <c r="N3704" s="12" t="s">
        <v>481</v>
      </c>
    </row>
    <row r="3705" spans="9:14" x14ac:dyDescent="0.25">
      <c r="I3705" s="12" t="s">
        <v>12829</v>
      </c>
      <c r="J3705" s="12" t="s">
        <v>12830</v>
      </c>
      <c r="K3705" s="12" t="s">
        <v>12764</v>
      </c>
      <c r="L3705" s="12" t="s">
        <v>12831</v>
      </c>
      <c r="M3705" s="12" t="s">
        <v>12832</v>
      </c>
      <c r="N3705" s="12" t="s">
        <v>481</v>
      </c>
    </row>
    <row r="3706" spans="9:14" x14ac:dyDescent="0.25">
      <c r="I3706" s="12" t="s">
        <v>12856</v>
      </c>
      <c r="J3706" s="12" t="s">
        <v>12857</v>
      </c>
      <c r="K3706" s="12" t="s">
        <v>12764</v>
      </c>
      <c r="L3706" s="12" t="s">
        <v>12858</v>
      </c>
      <c r="M3706" s="12" t="s">
        <v>12859</v>
      </c>
      <c r="N3706" s="12" t="s">
        <v>481</v>
      </c>
    </row>
    <row r="3707" spans="9:14" x14ac:dyDescent="0.25">
      <c r="I3707" s="12" t="s">
        <v>12775</v>
      </c>
      <c r="J3707" s="12" t="s">
        <v>12776</v>
      </c>
      <c r="K3707" s="12" t="s">
        <v>12764</v>
      </c>
      <c r="L3707" s="12" t="s">
        <v>12777</v>
      </c>
      <c r="M3707" s="12" t="s">
        <v>12778</v>
      </c>
      <c r="N3707" s="12" t="s">
        <v>481</v>
      </c>
    </row>
    <row r="3708" spans="9:14" x14ac:dyDescent="0.25">
      <c r="I3708" s="12" t="s">
        <v>12806</v>
      </c>
      <c r="J3708" s="12" t="s">
        <v>12807</v>
      </c>
      <c r="K3708" s="12" t="s">
        <v>12764</v>
      </c>
      <c r="L3708" s="12" t="s">
        <v>12808</v>
      </c>
      <c r="M3708" s="12" t="s">
        <v>12809</v>
      </c>
      <c r="N3708" s="12" t="s">
        <v>481</v>
      </c>
    </row>
    <row r="3709" spans="9:14" x14ac:dyDescent="0.25">
      <c r="I3709" s="12" t="s">
        <v>12841</v>
      </c>
      <c r="J3709" s="12" t="s">
        <v>12842</v>
      </c>
      <c r="K3709" s="12" t="s">
        <v>12764</v>
      </c>
      <c r="L3709" s="12" t="s">
        <v>12843</v>
      </c>
      <c r="M3709" s="12" t="s">
        <v>12844</v>
      </c>
      <c r="N3709" s="12" t="s">
        <v>481</v>
      </c>
    </row>
    <row r="3710" spans="9:14" x14ac:dyDescent="0.25">
      <c r="I3710" s="12" t="s">
        <v>12879</v>
      </c>
      <c r="J3710" s="12" t="s">
        <v>12880</v>
      </c>
      <c r="K3710" s="12" t="s">
        <v>12764</v>
      </c>
      <c r="L3710" s="12" t="s">
        <v>12881</v>
      </c>
      <c r="M3710" s="12" t="s">
        <v>12882</v>
      </c>
      <c r="N3710" s="12" t="s">
        <v>481</v>
      </c>
    </row>
    <row r="3711" spans="9:14" x14ac:dyDescent="0.25">
      <c r="I3711" s="12" t="s">
        <v>13087</v>
      </c>
      <c r="J3711" s="12" t="s">
        <v>13088</v>
      </c>
      <c r="K3711" s="12" t="s">
        <v>12764</v>
      </c>
      <c r="L3711" s="12" t="s">
        <v>13089</v>
      </c>
      <c r="M3711" s="12" t="s">
        <v>13090</v>
      </c>
      <c r="N3711" s="12" t="s">
        <v>481</v>
      </c>
    </row>
    <row r="3712" spans="9:14" x14ac:dyDescent="0.25">
      <c r="I3712" s="12" t="s">
        <v>6575</v>
      </c>
      <c r="J3712" s="12" t="s">
        <v>6576</v>
      </c>
      <c r="K3712" s="12" t="s">
        <v>3038</v>
      </c>
      <c r="L3712" s="12" t="s">
        <v>6577</v>
      </c>
      <c r="M3712" s="12" t="s">
        <v>6578</v>
      </c>
      <c r="N3712" s="12" t="s">
        <v>481</v>
      </c>
    </row>
    <row r="3713" spans="9:14" x14ac:dyDescent="0.25">
      <c r="I3713" s="12" t="s">
        <v>12852</v>
      </c>
      <c r="J3713" s="12" t="s">
        <v>12853</v>
      </c>
      <c r="K3713" s="12" t="s">
        <v>12764</v>
      </c>
      <c r="L3713" s="12" t="s">
        <v>12854</v>
      </c>
      <c r="M3713" s="12" t="s">
        <v>12855</v>
      </c>
      <c r="N3713" s="12" t="s">
        <v>481</v>
      </c>
    </row>
    <row r="3714" spans="9:14" x14ac:dyDescent="0.25">
      <c r="I3714" s="12" t="s">
        <v>12791</v>
      </c>
      <c r="J3714" s="12" t="s">
        <v>12792</v>
      </c>
      <c r="K3714" s="12" t="s">
        <v>12764</v>
      </c>
      <c r="L3714" s="12" t="s">
        <v>12793</v>
      </c>
      <c r="M3714" s="12" t="s">
        <v>12794</v>
      </c>
      <c r="N3714" s="12" t="s">
        <v>481</v>
      </c>
    </row>
    <row r="3715" spans="9:14" x14ac:dyDescent="0.25">
      <c r="I3715" s="12" t="s">
        <v>12992</v>
      </c>
      <c r="J3715" s="12" t="s">
        <v>12993</v>
      </c>
      <c r="K3715" s="12" t="s">
        <v>12764</v>
      </c>
      <c r="L3715" s="12" t="s">
        <v>12994</v>
      </c>
      <c r="M3715" s="12" t="s">
        <v>12995</v>
      </c>
      <c r="N3715" s="12" t="s">
        <v>481</v>
      </c>
    </row>
    <row r="3716" spans="9:14" x14ac:dyDescent="0.25">
      <c r="I3716" s="12" t="s">
        <v>12762</v>
      </c>
      <c r="J3716" s="12" t="s">
        <v>12763</v>
      </c>
      <c r="K3716" s="12" t="s">
        <v>12764</v>
      </c>
      <c r="L3716" s="12" t="s">
        <v>12765</v>
      </c>
      <c r="M3716" s="12" t="s">
        <v>12766</v>
      </c>
      <c r="N3716" s="12" t="s">
        <v>481</v>
      </c>
    </row>
    <row r="3717" spans="9:14" x14ac:dyDescent="0.25">
      <c r="I3717" s="12" t="s">
        <v>13019</v>
      </c>
      <c r="J3717" s="12" t="s">
        <v>13020</v>
      </c>
      <c r="K3717" s="12" t="s">
        <v>12764</v>
      </c>
      <c r="L3717" s="12" t="s">
        <v>12994</v>
      </c>
      <c r="M3717" s="12" t="s">
        <v>13021</v>
      </c>
      <c r="N3717" s="12" t="s">
        <v>481</v>
      </c>
    </row>
    <row r="3718" spans="9:14" x14ac:dyDescent="0.25">
      <c r="I3718" s="12" t="s">
        <v>12920</v>
      </c>
      <c r="J3718" s="12" t="s">
        <v>12921</v>
      </c>
      <c r="K3718" s="12" t="s">
        <v>12764</v>
      </c>
      <c r="L3718" s="12" t="s">
        <v>12877</v>
      </c>
      <c r="M3718" s="12" t="s">
        <v>12922</v>
      </c>
      <c r="N3718" s="12" t="s">
        <v>481</v>
      </c>
    </row>
    <row r="3719" spans="9:14" x14ac:dyDescent="0.25">
      <c r="I3719" s="12" t="s">
        <v>12944</v>
      </c>
      <c r="J3719" s="12" t="s">
        <v>12945</v>
      </c>
      <c r="K3719" s="12" t="s">
        <v>12764</v>
      </c>
      <c r="L3719" s="12" t="s">
        <v>12877</v>
      </c>
      <c r="M3719" s="12" t="s">
        <v>12946</v>
      </c>
      <c r="N3719" s="12" t="s">
        <v>481</v>
      </c>
    </row>
    <row r="3720" spans="9:14" x14ac:dyDescent="0.25">
      <c r="I3720" s="12" t="s">
        <v>13032</v>
      </c>
      <c r="J3720" s="12" t="s">
        <v>13033</v>
      </c>
      <c r="K3720" s="12" t="s">
        <v>12764</v>
      </c>
      <c r="L3720" s="12" t="s">
        <v>12994</v>
      </c>
      <c r="M3720" s="12" t="s">
        <v>13034</v>
      </c>
      <c r="N3720" s="12" t="s">
        <v>481</v>
      </c>
    </row>
    <row r="3721" spans="9:14" x14ac:dyDescent="0.25">
      <c r="I3721" s="12" t="s">
        <v>12883</v>
      </c>
      <c r="J3721" s="12" t="s">
        <v>12884</v>
      </c>
      <c r="K3721" s="12" t="s">
        <v>12764</v>
      </c>
      <c r="L3721" s="12" t="s">
        <v>12877</v>
      </c>
      <c r="M3721" s="12" t="s">
        <v>12885</v>
      </c>
      <c r="N3721" s="12" t="s">
        <v>481</v>
      </c>
    </row>
    <row r="3722" spans="9:14" x14ac:dyDescent="0.25">
      <c r="I3722" s="12" t="s">
        <v>12999</v>
      </c>
      <c r="J3722" s="12" t="s">
        <v>13000</v>
      </c>
      <c r="K3722" s="12" t="s">
        <v>12764</v>
      </c>
      <c r="L3722" s="12" t="s">
        <v>12994</v>
      </c>
      <c r="M3722" s="12" t="s">
        <v>13001</v>
      </c>
      <c r="N3722" s="12" t="s">
        <v>481</v>
      </c>
    </row>
    <row r="3723" spans="9:14" x14ac:dyDescent="0.25">
      <c r="I3723" s="12" t="s">
        <v>12886</v>
      </c>
      <c r="J3723" s="12" t="s">
        <v>12887</v>
      </c>
      <c r="K3723" s="12" t="s">
        <v>12764</v>
      </c>
      <c r="L3723" s="12" t="s">
        <v>12881</v>
      </c>
      <c r="M3723" s="12" t="s">
        <v>12888</v>
      </c>
      <c r="N3723" s="12" t="s">
        <v>481</v>
      </c>
    </row>
    <row r="3724" spans="9:14" x14ac:dyDescent="0.25">
      <c r="I3724" s="12" t="s">
        <v>11789</v>
      </c>
      <c r="J3724" s="12" t="s">
        <v>11790</v>
      </c>
      <c r="K3724" s="12" t="s">
        <v>11099</v>
      </c>
      <c r="L3724" s="12" t="s">
        <v>11791</v>
      </c>
      <c r="M3724" s="12" t="s">
        <v>11792</v>
      </c>
      <c r="N3724" s="12" t="s">
        <v>481</v>
      </c>
    </row>
    <row r="3725" spans="9:14" x14ac:dyDescent="0.25">
      <c r="I3725" s="12" t="s">
        <v>11597</v>
      </c>
      <c r="J3725" s="12" t="s">
        <v>11598</v>
      </c>
      <c r="K3725" s="12" t="s">
        <v>11099</v>
      </c>
      <c r="L3725" s="12" t="s">
        <v>11599</v>
      </c>
      <c r="M3725" s="12" t="s">
        <v>11600</v>
      </c>
      <c r="N3725" s="12" t="s">
        <v>481</v>
      </c>
    </row>
    <row r="3726" spans="9:14" x14ac:dyDescent="0.25">
      <c r="I3726" s="12" t="s">
        <v>11373</v>
      </c>
      <c r="J3726" s="12" t="s">
        <v>11374</v>
      </c>
      <c r="K3726" s="12" t="s">
        <v>11099</v>
      </c>
      <c r="L3726" s="12" t="s">
        <v>11375</v>
      </c>
      <c r="M3726" s="12" t="s">
        <v>11376</v>
      </c>
      <c r="N3726" s="12" t="s">
        <v>481</v>
      </c>
    </row>
    <row r="3727" spans="9:14" x14ac:dyDescent="0.25">
      <c r="I3727" s="12" t="s">
        <v>11776</v>
      </c>
      <c r="J3727" s="12" t="s">
        <v>11777</v>
      </c>
      <c r="K3727" s="12" t="s">
        <v>11099</v>
      </c>
      <c r="L3727" s="12" t="s">
        <v>11778</v>
      </c>
      <c r="M3727" s="12" t="s">
        <v>11779</v>
      </c>
      <c r="N3727" s="12" t="s">
        <v>481</v>
      </c>
    </row>
    <row r="3728" spans="9:14" x14ac:dyDescent="0.25">
      <c r="I3728" s="12" t="s">
        <v>11643</v>
      </c>
      <c r="J3728" s="12" t="s">
        <v>11644</v>
      </c>
      <c r="K3728" s="12" t="s">
        <v>11099</v>
      </c>
      <c r="L3728" s="12" t="s">
        <v>11630</v>
      </c>
      <c r="M3728" s="12" t="s">
        <v>11645</v>
      </c>
      <c r="N3728" s="12" t="s">
        <v>481</v>
      </c>
    </row>
    <row r="3729" spans="9:14" x14ac:dyDescent="0.25">
      <c r="I3729" s="12" t="s">
        <v>11236</v>
      </c>
      <c r="J3729" s="12" t="s">
        <v>11237</v>
      </c>
      <c r="K3729" s="12" t="s">
        <v>11099</v>
      </c>
      <c r="L3729" s="12" t="s">
        <v>11238</v>
      </c>
      <c r="M3729" s="12" t="s">
        <v>11239</v>
      </c>
      <c r="N3729" s="12" t="s">
        <v>481</v>
      </c>
    </row>
    <row r="3730" spans="9:14" x14ac:dyDescent="0.25">
      <c r="I3730" s="12" t="s">
        <v>11429</v>
      </c>
      <c r="J3730" s="12" t="s">
        <v>11430</v>
      </c>
      <c r="K3730" s="12" t="s">
        <v>11099</v>
      </c>
      <c r="L3730" s="12" t="s">
        <v>11423</v>
      </c>
      <c r="M3730" s="12" t="s">
        <v>11431</v>
      </c>
      <c r="N3730" s="12" t="s">
        <v>481</v>
      </c>
    </row>
    <row r="3731" spans="9:14" x14ac:dyDescent="0.25">
      <c r="I3731" s="12" t="s">
        <v>11432</v>
      </c>
      <c r="J3731" s="12" t="s">
        <v>11433</v>
      </c>
      <c r="K3731" s="12" t="s">
        <v>11099</v>
      </c>
      <c r="L3731" s="12" t="s">
        <v>11427</v>
      </c>
      <c r="M3731" s="12" t="s">
        <v>11434</v>
      </c>
      <c r="N3731" s="12" t="s">
        <v>481</v>
      </c>
    </row>
    <row r="3732" spans="9:14" x14ac:dyDescent="0.25">
      <c r="I3732" s="12" t="s">
        <v>11484</v>
      </c>
      <c r="J3732" s="12" t="s">
        <v>11485</v>
      </c>
      <c r="K3732" s="12" t="s">
        <v>11099</v>
      </c>
      <c r="L3732" s="12" t="s">
        <v>11482</v>
      </c>
      <c r="M3732" s="12" t="s">
        <v>11486</v>
      </c>
      <c r="N3732" s="12" t="s">
        <v>481</v>
      </c>
    </row>
    <row r="3733" spans="9:14" x14ac:dyDescent="0.25">
      <c r="I3733" s="12" t="s">
        <v>11212</v>
      </c>
      <c r="J3733" s="12" t="s">
        <v>11213</v>
      </c>
      <c r="K3733" s="12" t="s">
        <v>11099</v>
      </c>
      <c r="L3733" s="12" t="s">
        <v>11214</v>
      </c>
      <c r="M3733" s="12" t="s">
        <v>11215</v>
      </c>
      <c r="N3733" s="12" t="s">
        <v>481</v>
      </c>
    </row>
    <row r="3734" spans="9:14" x14ac:dyDescent="0.25">
      <c r="I3734" s="12" t="s">
        <v>11582</v>
      </c>
      <c r="J3734" s="12" t="s">
        <v>11583</v>
      </c>
      <c r="K3734" s="12" t="s">
        <v>11099</v>
      </c>
      <c r="L3734" s="12" t="s">
        <v>11584</v>
      </c>
      <c r="M3734" s="12" t="s">
        <v>11585</v>
      </c>
      <c r="N3734" s="12" t="s">
        <v>481</v>
      </c>
    </row>
    <row r="3735" spans="9:14" x14ac:dyDescent="0.25">
      <c r="I3735" s="12" t="s">
        <v>11815</v>
      </c>
      <c r="J3735" s="12" t="s">
        <v>11816</v>
      </c>
      <c r="K3735" s="12" t="s">
        <v>11099</v>
      </c>
      <c r="L3735" s="12" t="s">
        <v>11817</v>
      </c>
      <c r="M3735" s="12" t="s">
        <v>11818</v>
      </c>
      <c r="N3735" s="12" t="s">
        <v>481</v>
      </c>
    </row>
    <row r="3736" spans="9:14" x14ac:dyDescent="0.25">
      <c r="I3736" s="12" t="s">
        <v>11354</v>
      </c>
      <c r="J3736" s="12" t="s">
        <v>11355</v>
      </c>
      <c r="K3736" s="12" t="s">
        <v>11099</v>
      </c>
      <c r="L3736" s="12" t="s">
        <v>11356</v>
      </c>
      <c r="M3736" s="12" t="s">
        <v>11357</v>
      </c>
      <c r="N3736" s="12" t="s">
        <v>481</v>
      </c>
    </row>
    <row r="3737" spans="9:14" x14ac:dyDescent="0.25">
      <c r="I3737" s="12" t="s">
        <v>11772</v>
      </c>
      <c r="J3737" s="12" t="s">
        <v>11773</v>
      </c>
      <c r="K3737" s="12" t="s">
        <v>11099</v>
      </c>
      <c r="L3737" s="12" t="s">
        <v>11774</v>
      </c>
      <c r="M3737" s="12" t="s">
        <v>11775</v>
      </c>
      <c r="N3737" s="12" t="s">
        <v>481</v>
      </c>
    </row>
    <row r="3738" spans="9:14" x14ac:dyDescent="0.25">
      <c r="I3738" s="12" t="s">
        <v>11129</v>
      </c>
      <c r="J3738" s="12" t="s">
        <v>11130</v>
      </c>
      <c r="K3738" s="12" t="s">
        <v>11099</v>
      </c>
      <c r="L3738" s="12" t="s">
        <v>11131</v>
      </c>
      <c r="M3738" s="12" t="s">
        <v>11132</v>
      </c>
      <c r="N3738" s="12" t="s">
        <v>481</v>
      </c>
    </row>
    <row r="3739" spans="9:14" x14ac:dyDescent="0.25">
      <c r="I3739" s="12" t="s">
        <v>11150</v>
      </c>
      <c r="J3739" s="12" t="s">
        <v>11151</v>
      </c>
      <c r="K3739" s="12" t="s">
        <v>11099</v>
      </c>
      <c r="L3739" s="12" t="s">
        <v>11152</v>
      </c>
      <c r="M3739" s="12" t="s">
        <v>11153</v>
      </c>
      <c r="N3739" s="12" t="s">
        <v>481</v>
      </c>
    </row>
    <row r="3740" spans="9:14" x14ac:dyDescent="0.25">
      <c r="I3740" s="12" t="s">
        <v>11182</v>
      </c>
      <c r="J3740" s="12" t="s">
        <v>11183</v>
      </c>
      <c r="K3740" s="12" t="s">
        <v>11099</v>
      </c>
      <c r="L3740" s="12" t="s">
        <v>11184</v>
      </c>
      <c r="M3740" s="12" t="s">
        <v>11185</v>
      </c>
      <c r="N3740" s="12" t="s">
        <v>481</v>
      </c>
    </row>
    <row r="3741" spans="9:14" x14ac:dyDescent="0.25">
      <c r="I3741" s="12" t="s">
        <v>11196</v>
      </c>
      <c r="J3741" s="12" t="s">
        <v>11197</v>
      </c>
      <c r="K3741" s="12" t="s">
        <v>11099</v>
      </c>
      <c r="L3741" s="12" t="s">
        <v>11198</v>
      </c>
      <c r="M3741" s="12" t="s">
        <v>11199</v>
      </c>
      <c r="N3741" s="12" t="s">
        <v>481</v>
      </c>
    </row>
    <row r="3742" spans="9:14" x14ac:dyDescent="0.25">
      <c r="I3742" s="12" t="s">
        <v>11208</v>
      </c>
      <c r="J3742" s="12" t="s">
        <v>11209</v>
      </c>
      <c r="K3742" s="12" t="s">
        <v>11099</v>
      </c>
      <c r="L3742" s="12" t="s">
        <v>11210</v>
      </c>
      <c r="M3742" s="12" t="s">
        <v>11211</v>
      </c>
      <c r="N3742" s="12" t="s">
        <v>481</v>
      </c>
    </row>
    <row r="3743" spans="9:14" x14ac:dyDescent="0.25">
      <c r="I3743" s="12" t="s">
        <v>11228</v>
      </c>
      <c r="J3743" s="12" t="s">
        <v>11229</v>
      </c>
      <c r="K3743" s="12" t="s">
        <v>11099</v>
      </c>
      <c r="L3743" s="12" t="s">
        <v>11230</v>
      </c>
      <c r="M3743" s="12" t="s">
        <v>11231</v>
      </c>
      <c r="N3743" s="12" t="s">
        <v>481</v>
      </c>
    </row>
    <row r="3744" spans="9:14" x14ac:dyDescent="0.25">
      <c r="I3744" s="12" t="s">
        <v>11240</v>
      </c>
      <c r="J3744" s="12" t="s">
        <v>11241</v>
      </c>
      <c r="K3744" s="12" t="s">
        <v>11099</v>
      </c>
      <c r="L3744" s="12" t="s">
        <v>11242</v>
      </c>
      <c r="M3744" s="12" t="s">
        <v>11243</v>
      </c>
      <c r="N3744" s="12" t="s">
        <v>481</v>
      </c>
    </row>
    <row r="3745" spans="9:14" x14ac:dyDescent="0.25">
      <c r="I3745" s="12" t="s">
        <v>11296</v>
      </c>
      <c r="J3745" s="12" t="s">
        <v>11297</v>
      </c>
      <c r="K3745" s="12" t="s">
        <v>11099</v>
      </c>
      <c r="L3745" s="12" t="s">
        <v>11298</v>
      </c>
      <c r="M3745" s="12" t="s">
        <v>11299</v>
      </c>
      <c r="N3745" s="12" t="s">
        <v>481</v>
      </c>
    </row>
    <row r="3746" spans="9:14" x14ac:dyDescent="0.25">
      <c r="I3746" s="12" t="s">
        <v>11307</v>
      </c>
      <c r="J3746" s="12" t="s">
        <v>11308</v>
      </c>
      <c r="K3746" s="12" t="s">
        <v>11099</v>
      </c>
      <c r="L3746" s="12" t="s">
        <v>11309</v>
      </c>
      <c r="M3746" s="12" t="s">
        <v>11310</v>
      </c>
      <c r="N3746" s="12" t="s">
        <v>481</v>
      </c>
    </row>
    <row r="3747" spans="9:14" x14ac:dyDescent="0.25">
      <c r="I3747" s="12" t="s">
        <v>11329</v>
      </c>
      <c r="J3747" s="12" t="s">
        <v>11330</v>
      </c>
      <c r="K3747" s="12" t="s">
        <v>11099</v>
      </c>
      <c r="L3747" s="12" t="s">
        <v>11323</v>
      </c>
      <c r="M3747" s="12" t="s">
        <v>11331</v>
      </c>
      <c r="N3747" s="12" t="s">
        <v>481</v>
      </c>
    </row>
    <row r="3748" spans="9:14" x14ac:dyDescent="0.25">
      <c r="I3748" s="12" t="s">
        <v>11343</v>
      </c>
      <c r="J3748" s="12" t="s">
        <v>11344</v>
      </c>
      <c r="K3748" s="12" t="s">
        <v>11099</v>
      </c>
      <c r="L3748" s="12" t="s">
        <v>11345</v>
      </c>
      <c r="M3748" s="12" t="s">
        <v>11346</v>
      </c>
      <c r="N3748" s="12" t="s">
        <v>481</v>
      </c>
    </row>
    <row r="3749" spans="9:14" x14ac:dyDescent="0.25">
      <c r="I3749" s="12" t="s">
        <v>11399</v>
      </c>
      <c r="J3749" s="12" t="s">
        <v>11400</v>
      </c>
      <c r="K3749" s="12" t="s">
        <v>11099</v>
      </c>
      <c r="L3749" s="12" t="s">
        <v>11401</v>
      </c>
      <c r="M3749" s="12" t="s">
        <v>11402</v>
      </c>
      <c r="N3749" s="12" t="s">
        <v>481</v>
      </c>
    </row>
    <row r="3750" spans="9:14" x14ac:dyDescent="0.25">
      <c r="I3750" s="12" t="s">
        <v>11413</v>
      </c>
      <c r="J3750" s="12" t="s">
        <v>11414</v>
      </c>
      <c r="K3750" s="12" t="s">
        <v>11099</v>
      </c>
      <c r="L3750" s="12" t="s">
        <v>11415</v>
      </c>
      <c r="M3750" s="12" t="s">
        <v>11416</v>
      </c>
      <c r="N3750" s="12" t="s">
        <v>481</v>
      </c>
    </row>
    <row r="3751" spans="9:14" x14ac:dyDescent="0.25">
      <c r="I3751" s="12" t="s">
        <v>11421</v>
      </c>
      <c r="J3751" s="12" t="s">
        <v>11422</v>
      </c>
      <c r="K3751" s="12" t="s">
        <v>11099</v>
      </c>
      <c r="L3751" s="12" t="s">
        <v>11423</v>
      </c>
      <c r="M3751" s="12" t="s">
        <v>11424</v>
      </c>
      <c r="N3751" s="12" t="s">
        <v>481</v>
      </c>
    </row>
    <row r="3752" spans="9:14" x14ac:dyDescent="0.25">
      <c r="I3752" s="12" t="s">
        <v>11458</v>
      </c>
      <c r="J3752" s="12" t="s">
        <v>11459</v>
      </c>
      <c r="K3752" s="12" t="s">
        <v>11099</v>
      </c>
      <c r="L3752" s="12" t="s">
        <v>11423</v>
      </c>
      <c r="M3752" s="12" t="s">
        <v>11460</v>
      </c>
      <c r="N3752" s="12" t="s">
        <v>481</v>
      </c>
    </row>
    <row r="3753" spans="9:14" x14ac:dyDescent="0.25">
      <c r="I3753" s="12" t="s">
        <v>11461</v>
      </c>
      <c r="J3753" s="12" t="s">
        <v>11462</v>
      </c>
      <c r="K3753" s="12" t="s">
        <v>11099</v>
      </c>
      <c r="L3753" s="12" t="s">
        <v>11463</v>
      </c>
      <c r="M3753" s="12" t="s">
        <v>11464</v>
      </c>
      <c r="N3753" s="12" t="s">
        <v>481</v>
      </c>
    </row>
    <row r="3754" spans="9:14" x14ac:dyDescent="0.25">
      <c r="I3754" s="12" t="s">
        <v>11476</v>
      </c>
      <c r="J3754" s="12" t="s">
        <v>11477</v>
      </c>
      <c r="K3754" s="12" t="s">
        <v>11099</v>
      </c>
      <c r="L3754" s="12" t="s">
        <v>11478</v>
      </c>
      <c r="M3754" s="12" t="s">
        <v>11479</v>
      </c>
      <c r="N3754" s="12" t="s">
        <v>481</v>
      </c>
    </row>
    <row r="3755" spans="9:14" x14ac:dyDescent="0.25">
      <c r="I3755" s="12" t="s">
        <v>11480</v>
      </c>
      <c r="J3755" s="12" t="s">
        <v>11481</v>
      </c>
      <c r="K3755" s="12" t="s">
        <v>11099</v>
      </c>
      <c r="L3755" s="12" t="s">
        <v>11482</v>
      </c>
      <c r="M3755" s="12" t="s">
        <v>11483</v>
      </c>
      <c r="N3755" s="12" t="s">
        <v>481</v>
      </c>
    </row>
    <row r="3756" spans="9:14" x14ac:dyDescent="0.25">
      <c r="I3756" s="12" t="s">
        <v>11472</v>
      </c>
      <c r="J3756" s="12" t="s">
        <v>11473</v>
      </c>
      <c r="K3756" s="12" t="s">
        <v>11099</v>
      </c>
      <c r="L3756" s="12" t="s">
        <v>11474</v>
      </c>
      <c r="M3756" s="12" t="s">
        <v>11475</v>
      </c>
      <c r="N3756" s="12" t="s">
        <v>481</v>
      </c>
    </row>
    <row r="3757" spans="9:14" x14ac:dyDescent="0.25">
      <c r="I3757" s="12" t="s">
        <v>11501</v>
      </c>
      <c r="J3757" s="12" t="s">
        <v>11502</v>
      </c>
      <c r="K3757" s="12" t="s">
        <v>11099</v>
      </c>
      <c r="L3757" s="12" t="s">
        <v>11503</v>
      </c>
      <c r="M3757" s="12" t="s">
        <v>11504</v>
      </c>
      <c r="N3757" s="12" t="s">
        <v>481</v>
      </c>
    </row>
    <row r="3758" spans="9:14" x14ac:dyDescent="0.25">
      <c r="I3758" s="12" t="s">
        <v>11512</v>
      </c>
      <c r="J3758" s="12" t="s">
        <v>11513</v>
      </c>
      <c r="K3758" s="12" t="s">
        <v>11099</v>
      </c>
      <c r="L3758" s="12" t="s">
        <v>11514</v>
      </c>
      <c r="M3758" s="12" t="s">
        <v>11515</v>
      </c>
      <c r="N3758" s="12" t="s">
        <v>481</v>
      </c>
    </row>
    <row r="3759" spans="9:14" x14ac:dyDescent="0.25">
      <c r="I3759" s="12" t="s">
        <v>11527</v>
      </c>
      <c r="J3759" s="12" t="s">
        <v>11528</v>
      </c>
      <c r="K3759" s="12" t="s">
        <v>11099</v>
      </c>
      <c r="L3759" s="12" t="s">
        <v>11529</v>
      </c>
      <c r="M3759" s="12" t="s">
        <v>11530</v>
      </c>
      <c r="N3759" s="12" t="s">
        <v>481</v>
      </c>
    </row>
    <row r="3760" spans="9:14" x14ac:dyDescent="0.25">
      <c r="I3760" s="12" t="s">
        <v>11534</v>
      </c>
      <c r="J3760" s="12" t="s">
        <v>11535</v>
      </c>
      <c r="K3760" s="12" t="s">
        <v>11099</v>
      </c>
      <c r="L3760" s="12" t="s">
        <v>11536</v>
      </c>
      <c r="M3760" s="12" t="s">
        <v>11537</v>
      </c>
      <c r="N3760" s="12" t="s">
        <v>481</v>
      </c>
    </row>
    <row r="3761" spans="9:14" x14ac:dyDescent="0.25">
      <c r="I3761" s="12" t="s">
        <v>11542</v>
      </c>
      <c r="J3761" s="12" t="s">
        <v>11543</v>
      </c>
      <c r="K3761" s="12" t="s">
        <v>11099</v>
      </c>
      <c r="L3761" s="12" t="s">
        <v>11544</v>
      </c>
      <c r="M3761" s="12" t="s">
        <v>11545</v>
      </c>
      <c r="N3761" s="12" t="s">
        <v>481</v>
      </c>
    </row>
    <row r="3762" spans="9:14" x14ac:dyDescent="0.25">
      <c r="I3762" s="12" t="s">
        <v>11628</v>
      </c>
      <c r="J3762" s="12" t="s">
        <v>11629</v>
      </c>
      <c r="K3762" s="12" t="s">
        <v>11099</v>
      </c>
      <c r="L3762" s="12" t="s">
        <v>11630</v>
      </c>
      <c r="M3762" s="12" t="s">
        <v>11631</v>
      </c>
      <c r="N3762" s="12" t="s">
        <v>481</v>
      </c>
    </row>
    <row r="3763" spans="9:14" x14ac:dyDescent="0.25">
      <c r="I3763" s="12" t="s">
        <v>11613</v>
      </c>
      <c r="J3763" s="12" t="s">
        <v>11614</v>
      </c>
      <c r="K3763" s="12" t="s">
        <v>11099</v>
      </c>
      <c r="L3763" s="12" t="s">
        <v>11615</v>
      </c>
      <c r="M3763" s="12" t="s">
        <v>11616</v>
      </c>
      <c r="N3763" s="12" t="s">
        <v>481</v>
      </c>
    </row>
    <row r="3764" spans="9:14" x14ac:dyDescent="0.25">
      <c r="I3764" s="12" t="s">
        <v>11617</v>
      </c>
      <c r="J3764" s="12" t="s">
        <v>11618</v>
      </c>
      <c r="K3764" s="12" t="s">
        <v>11099</v>
      </c>
      <c r="L3764" s="12" t="s">
        <v>11619</v>
      </c>
      <c r="M3764" s="12" t="s">
        <v>11620</v>
      </c>
      <c r="N3764" s="12" t="s">
        <v>481</v>
      </c>
    </row>
    <row r="3765" spans="9:14" x14ac:dyDescent="0.25">
      <c r="I3765" s="12" t="s">
        <v>11677</v>
      </c>
      <c r="J3765" s="12" t="s">
        <v>11678</v>
      </c>
      <c r="K3765" s="12" t="s">
        <v>11099</v>
      </c>
      <c r="L3765" s="12" t="s">
        <v>11679</v>
      </c>
      <c r="M3765" s="12" t="s">
        <v>11680</v>
      </c>
      <c r="N3765" s="12" t="s">
        <v>481</v>
      </c>
    </row>
    <row r="3766" spans="9:14" x14ac:dyDescent="0.25">
      <c r="I3766" s="12" t="s">
        <v>11685</v>
      </c>
      <c r="J3766" s="12" t="s">
        <v>11686</v>
      </c>
      <c r="K3766" s="12" t="s">
        <v>11099</v>
      </c>
      <c r="L3766" s="12" t="s">
        <v>11687</v>
      </c>
      <c r="M3766" s="12" t="s">
        <v>11688</v>
      </c>
      <c r="N3766" s="12" t="s">
        <v>481</v>
      </c>
    </row>
    <row r="3767" spans="9:14" x14ac:dyDescent="0.25">
      <c r="I3767" s="12" t="s">
        <v>11175</v>
      </c>
      <c r="J3767" s="12" t="s">
        <v>11176</v>
      </c>
      <c r="K3767" s="12" t="s">
        <v>11099</v>
      </c>
      <c r="L3767" s="12" t="s">
        <v>11177</v>
      </c>
      <c r="M3767" s="12" t="s">
        <v>11178</v>
      </c>
      <c r="N3767" s="12" t="s">
        <v>481</v>
      </c>
    </row>
    <row r="3768" spans="9:14" x14ac:dyDescent="0.25">
      <c r="I3768" s="12" t="s">
        <v>11179</v>
      </c>
      <c r="J3768" s="12" t="s">
        <v>11180</v>
      </c>
      <c r="K3768" s="12" t="s">
        <v>11099</v>
      </c>
      <c r="L3768" s="12" t="s">
        <v>11181</v>
      </c>
      <c r="M3768" s="12" t="s">
        <v>11178</v>
      </c>
      <c r="N3768" s="12" t="s">
        <v>481</v>
      </c>
    </row>
    <row r="3769" spans="9:14" x14ac:dyDescent="0.25">
      <c r="I3769" s="12" t="s">
        <v>11692</v>
      </c>
      <c r="J3769" s="12" t="s">
        <v>11693</v>
      </c>
      <c r="K3769" s="12" t="s">
        <v>11099</v>
      </c>
      <c r="L3769" s="12" t="s">
        <v>11694</v>
      </c>
      <c r="M3769" s="12" t="s">
        <v>11695</v>
      </c>
      <c r="N3769" s="12" t="s">
        <v>481</v>
      </c>
    </row>
    <row r="3770" spans="9:14" x14ac:dyDescent="0.25">
      <c r="I3770" s="12" t="s">
        <v>11704</v>
      </c>
      <c r="J3770" s="12" t="s">
        <v>11705</v>
      </c>
      <c r="K3770" s="12" t="s">
        <v>11099</v>
      </c>
      <c r="L3770" s="12" t="s">
        <v>11706</v>
      </c>
      <c r="M3770" s="12" t="s">
        <v>11707</v>
      </c>
      <c r="N3770" s="12" t="s">
        <v>481</v>
      </c>
    </row>
    <row r="3771" spans="9:14" x14ac:dyDescent="0.25">
      <c r="I3771" s="12" t="s">
        <v>11716</v>
      </c>
      <c r="J3771" s="12" t="s">
        <v>11717</v>
      </c>
      <c r="K3771" s="12" t="s">
        <v>11099</v>
      </c>
      <c r="L3771" s="12" t="s">
        <v>11718</v>
      </c>
      <c r="M3771" s="12" t="s">
        <v>11719</v>
      </c>
      <c r="N3771" s="12" t="s">
        <v>481</v>
      </c>
    </row>
    <row r="3772" spans="9:14" x14ac:dyDescent="0.25">
      <c r="I3772" s="12" t="s">
        <v>11735</v>
      </c>
      <c r="J3772" s="12" t="s">
        <v>11736</v>
      </c>
      <c r="K3772" s="12" t="s">
        <v>11099</v>
      </c>
      <c r="L3772" s="12" t="s">
        <v>11737</v>
      </c>
      <c r="M3772" s="12" t="s">
        <v>11738</v>
      </c>
      <c r="N3772" s="12" t="s">
        <v>481</v>
      </c>
    </row>
    <row r="3773" spans="9:14" x14ac:dyDescent="0.25">
      <c r="I3773" s="12" t="s">
        <v>11742</v>
      </c>
      <c r="J3773" s="12" t="s">
        <v>11743</v>
      </c>
      <c r="K3773" s="12" t="s">
        <v>11099</v>
      </c>
      <c r="L3773" s="12" t="s">
        <v>11744</v>
      </c>
      <c r="M3773" s="12" t="s">
        <v>11745</v>
      </c>
      <c r="N3773" s="12" t="s">
        <v>481</v>
      </c>
    </row>
    <row r="3774" spans="9:14" x14ac:dyDescent="0.25">
      <c r="I3774" s="12" t="s">
        <v>11753</v>
      </c>
      <c r="J3774" s="12" t="s">
        <v>11754</v>
      </c>
      <c r="K3774" s="12" t="s">
        <v>11099</v>
      </c>
      <c r="L3774" s="12" t="s">
        <v>11755</v>
      </c>
      <c r="M3774" s="12" t="s">
        <v>11756</v>
      </c>
      <c r="N3774" s="12" t="s">
        <v>481</v>
      </c>
    </row>
    <row r="3775" spans="9:14" x14ac:dyDescent="0.25">
      <c r="I3775" s="12" t="s">
        <v>11761</v>
      </c>
      <c r="J3775" s="12" t="s">
        <v>11762</v>
      </c>
      <c r="K3775" s="12" t="s">
        <v>11099</v>
      </c>
      <c r="L3775" s="12" t="s">
        <v>11763</v>
      </c>
      <c r="M3775" s="12" t="s">
        <v>11764</v>
      </c>
      <c r="N3775" s="12" t="s">
        <v>481</v>
      </c>
    </row>
    <row r="3776" spans="9:14" x14ac:dyDescent="0.25">
      <c r="I3776" s="12" t="s">
        <v>11793</v>
      </c>
      <c r="J3776" s="12" t="s">
        <v>11794</v>
      </c>
      <c r="K3776" s="12" t="s">
        <v>11099</v>
      </c>
      <c r="L3776" s="12" t="s">
        <v>11795</v>
      </c>
      <c r="M3776" s="12" t="s">
        <v>11796</v>
      </c>
      <c r="N3776" s="12" t="s">
        <v>481</v>
      </c>
    </row>
    <row r="3777" spans="9:14" x14ac:dyDescent="0.25">
      <c r="I3777" s="12" t="s">
        <v>11259</v>
      </c>
      <c r="J3777" s="12" t="s">
        <v>11260</v>
      </c>
      <c r="K3777" s="12" t="s">
        <v>11099</v>
      </c>
      <c r="L3777" s="12" t="s">
        <v>11261</v>
      </c>
      <c r="M3777" s="12" t="s">
        <v>11262</v>
      </c>
      <c r="N3777" s="12" t="s">
        <v>481</v>
      </c>
    </row>
    <row r="3778" spans="9:14" x14ac:dyDescent="0.25">
      <c r="I3778" s="12" t="s">
        <v>11251</v>
      </c>
      <c r="J3778" s="12" t="s">
        <v>11252</v>
      </c>
      <c r="K3778" s="12" t="s">
        <v>11099</v>
      </c>
      <c r="L3778" s="12" t="s">
        <v>11253</v>
      </c>
      <c r="M3778" s="12" t="s">
        <v>11254</v>
      </c>
      <c r="N3778" s="12" t="s">
        <v>481</v>
      </c>
    </row>
    <row r="3779" spans="9:14" x14ac:dyDescent="0.25">
      <c r="I3779" s="12" t="s">
        <v>11646</v>
      </c>
      <c r="J3779" s="12" t="s">
        <v>11647</v>
      </c>
      <c r="K3779" s="12" t="s">
        <v>11099</v>
      </c>
      <c r="L3779" s="12" t="s">
        <v>11630</v>
      </c>
      <c r="M3779" s="12" t="s">
        <v>11648</v>
      </c>
      <c r="N3779" s="12" t="s">
        <v>481</v>
      </c>
    </row>
    <row r="3780" spans="9:14" x14ac:dyDescent="0.25">
      <c r="I3780" s="12" t="s">
        <v>11143</v>
      </c>
      <c r="J3780" s="12" t="s">
        <v>11144</v>
      </c>
      <c r="K3780" s="12" t="s">
        <v>11099</v>
      </c>
      <c r="L3780" s="12" t="s">
        <v>11145</v>
      </c>
      <c r="M3780" s="12" t="s">
        <v>11146</v>
      </c>
      <c r="N3780" s="12" t="s">
        <v>481</v>
      </c>
    </row>
    <row r="3781" spans="9:14" x14ac:dyDescent="0.25">
      <c r="I3781" s="12" t="s">
        <v>11270</v>
      </c>
      <c r="J3781" s="12" t="s">
        <v>11271</v>
      </c>
      <c r="K3781" s="12" t="s">
        <v>11099</v>
      </c>
      <c r="L3781" s="12" t="s">
        <v>11272</v>
      </c>
      <c r="M3781" s="12" t="s">
        <v>11273</v>
      </c>
      <c r="N3781" s="12" t="s">
        <v>481</v>
      </c>
    </row>
    <row r="3782" spans="9:14" x14ac:dyDescent="0.25">
      <c r="I3782" s="12" t="s">
        <v>1190</v>
      </c>
      <c r="J3782" s="12" t="s">
        <v>1191</v>
      </c>
      <c r="K3782" s="12" t="s">
        <v>1145</v>
      </c>
      <c r="L3782" s="12" t="s">
        <v>1192</v>
      </c>
      <c r="M3782" s="12" t="s">
        <v>1193</v>
      </c>
      <c r="N3782" s="12" t="s">
        <v>481</v>
      </c>
    </row>
    <row r="3783" spans="9:14" x14ac:dyDescent="0.25">
      <c r="I3783" s="12" t="s">
        <v>11121</v>
      </c>
      <c r="J3783" s="12" t="s">
        <v>11122</v>
      </c>
      <c r="K3783" s="12" t="s">
        <v>11099</v>
      </c>
      <c r="L3783" s="12" t="s">
        <v>11123</v>
      </c>
      <c r="M3783" s="12" t="s">
        <v>11124</v>
      </c>
      <c r="N3783" s="12" t="s">
        <v>481</v>
      </c>
    </row>
    <row r="3784" spans="9:14" x14ac:dyDescent="0.25">
      <c r="I3784" s="12" t="s">
        <v>11157</v>
      </c>
      <c r="J3784" s="12" t="s">
        <v>11158</v>
      </c>
      <c r="K3784" s="12" t="s">
        <v>11099</v>
      </c>
      <c r="L3784" s="12" t="s">
        <v>11159</v>
      </c>
      <c r="M3784" s="12" t="s">
        <v>11160</v>
      </c>
      <c r="N3784" s="12" t="s">
        <v>481</v>
      </c>
    </row>
    <row r="3785" spans="9:14" x14ac:dyDescent="0.25">
      <c r="I3785" s="12" t="s">
        <v>11571</v>
      </c>
      <c r="J3785" s="12" t="s">
        <v>11572</v>
      </c>
      <c r="K3785" s="12" t="s">
        <v>11099</v>
      </c>
      <c r="L3785" s="12" t="s">
        <v>11573</v>
      </c>
      <c r="M3785" s="12" t="s">
        <v>11574</v>
      </c>
      <c r="N3785" s="12" t="s">
        <v>481</v>
      </c>
    </row>
    <row r="3786" spans="9:14" x14ac:dyDescent="0.25">
      <c r="I3786" s="12" t="s">
        <v>11664</v>
      </c>
      <c r="J3786" s="12" t="s">
        <v>11665</v>
      </c>
      <c r="K3786" s="12" t="s">
        <v>11099</v>
      </c>
      <c r="L3786" s="12" t="s">
        <v>11630</v>
      </c>
      <c r="M3786" s="12" t="s">
        <v>11666</v>
      </c>
      <c r="N3786" s="12" t="s">
        <v>481</v>
      </c>
    </row>
    <row r="3787" spans="9:14" x14ac:dyDescent="0.25">
      <c r="I3787" s="12" t="s">
        <v>11780</v>
      </c>
      <c r="J3787" s="12" t="s">
        <v>11781</v>
      </c>
      <c r="K3787" s="12" t="s">
        <v>11099</v>
      </c>
      <c r="L3787" s="12" t="s">
        <v>11782</v>
      </c>
      <c r="M3787" s="12" t="s">
        <v>11783</v>
      </c>
      <c r="N3787" s="12" t="s">
        <v>481</v>
      </c>
    </row>
    <row r="3788" spans="9:14" x14ac:dyDescent="0.25">
      <c r="I3788" s="12" t="s">
        <v>11284</v>
      </c>
      <c r="J3788" s="12" t="s">
        <v>11285</v>
      </c>
      <c r="K3788" s="12" t="s">
        <v>11099</v>
      </c>
      <c r="L3788" s="12" t="s">
        <v>11286</v>
      </c>
      <c r="M3788" s="12" t="s">
        <v>11287</v>
      </c>
      <c r="N3788" s="12" t="s">
        <v>481</v>
      </c>
    </row>
    <row r="3789" spans="9:14" x14ac:dyDescent="0.25">
      <c r="I3789" s="12" t="s">
        <v>11224</v>
      </c>
      <c r="J3789" s="12" t="s">
        <v>11225</v>
      </c>
      <c r="K3789" s="12" t="s">
        <v>11099</v>
      </c>
      <c r="L3789" s="12" t="s">
        <v>11226</v>
      </c>
      <c r="M3789" s="12" t="s">
        <v>11227</v>
      </c>
      <c r="N3789" s="12" t="s">
        <v>481</v>
      </c>
    </row>
    <row r="3790" spans="9:14" x14ac:dyDescent="0.25">
      <c r="I3790" s="12" t="s">
        <v>11556</v>
      </c>
      <c r="J3790" s="12" t="s">
        <v>11557</v>
      </c>
      <c r="K3790" s="12" t="s">
        <v>11099</v>
      </c>
      <c r="L3790" s="12" t="s">
        <v>11548</v>
      </c>
      <c r="M3790" s="12" t="s">
        <v>11558</v>
      </c>
      <c r="N3790" s="12" t="s">
        <v>481</v>
      </c>
    </row>
    <row r="3791" spans="9:14" x14ac:dyDescent="0.25">
      <c r="I3791" s="12" t="s">
        <v>11696</v>
      </c>
      <c r="J3791" s="12" t="s">
        <v>11697</v>
      </c>
      <c r="K3791" s="12" t="s">
        <v>11099</v>
      </c>
      <c r="L3791" s="12" t="s">
        <v>11698</v>
      </c>
      <c r="M3791" s="12" t="s">
        <v>11699</v>
      </c>
      <c r="N3791" s="12" t="s">
        <v>481</v>
      </c>
    </row>
    <row r="3792" spans="9:14" x14ac:dyDescent="0.25">
      <c r="I3792" s="12" t="s">
        <v>11110</v>
      </c>
      <c r="J3792" s="12" t="s">
        <v>11111</v>
      </c>
      <c r="K3792" s="12" t="s">
        <v>11099</v>
      </c>
      <c r="L3792" s="12" t="s">
        <v>11112</v>
      </c>
      <c r="M3792" s="12" t="s">
        <v>11113</v>
      </c>
      <c r="N3792" s="12" t="s">
        <v>481</v>
      </c>
    </row>
    <row r="3793" spans="9:14" x14ac:dyDescent="0.25">
      <c r="I3793" s="12" t="s">
        <v>12318</v>
      </c>
      <c r="J3793" s="12" t="s">
        <v>12319</v>
      </c>
      <c r="K3793" s="12" t="s">
        <v>12320</v>
      </c>
      <c r="L3793" s="12" t="s">
        <v>12321</v>
      </c>
      <c r="M3793" s="12" t="s">
        <v>12322</v>
      </c>
      <c r="N3793" s="12" t="s">
        <v>481</v>
      </c>
    </row>
    <row r="3794" spans="9:14" x14ac:dyDescent="0.25">
      <c r="I3794" s="12" t="s">
        <v>11661</v>
      </c>
      <c r="J3794" s="12" t="s">
        <v>11662</v>
      </c>
      <c r="K3794" s="12" t="s">
        <v>11099</v>
      </c>
      <c r="L3794" s="12" t="s">
        <v>11619</v>
      </c>
      <c r="M3794" s="12" t="s">
        <v>11663</v>
      </c>
      <c r="N3794" s="12" t="s">
        <v>476</v>
      </c>
    </row>
    <row r="3795" spans="9:14" x14ac:dyDescent="0.25">
      <c r="I3795" s="12" t="s">
        <v>11667</v>
      </c>
      <c r="J3795" s="12" t="s">
        <v>11668</v>
      </c>
      <c r="K3795" s="12" t="s">
        <v>11099</v>
      </c>
      <c r="L3795" s="12" t="s">
        <v>11630</v>
      </c>
      <c r="M3795" s="12" t="s">
        <v>11669</v>
      </c>
      <c r="N3795" s="12" t="s">
        <v>476</v>
      </c>
    </row>
    <row r="3796" spans="9:14" x14ac:dyDescent="0.25">
      <c r="I3796" s="12" t="s">
        <v>11455</v>
      </c>
      <c r="J3796" s="12" t="s">
        <v>11456</v>
      </c>
      <c r="K3796" s="12" t="s">
        <v>11099</v>
      </c>
      <c r="L3796" s="12" t="s">
        <v>11449</v>
      </c>
      <c r="M3796" s="12" t="s">
        <v>11457</v>
      </c>
      <c r="N3796" s="12" t="s">
        <v>481</v>
      </c>
    </row>
    <row r="3797" spans="9:14" x14ac:dyDescent="0.25">
      <c r="I3797" s="12" t="s">
        <v>1634</v>
      </c>
      <c r="J3797" s="12" t="s">
        <v>1635</v>
      </c>
      <c r="K3797" s="12" t="s">
        <v>1603</v>
      </c>
      <c r="L3797" s="12" t="s">
        <v>1636</v>
      </c>
      <c r="M3797" s="12" t="s">
        <v>1637</v>
      </c>
      <c r="N3797" s="12" t="s">
        <v>481</v>
      </c>
    </row>
    <row r="3798" spans="9:14" x14ac:dyDescent="0.25">
      <c r="I3798" s="12" t="s">
        <v>1724</v>
      </c>
      <c r="J3798" s="12" t="s">
        <v>1725</v>
      </c>
      <c r="K3798" s="12" t="s">
        <v>1603</v>
      </c>
      <c r="L3798" s="12" t="s">
        <v>1726</v>
      </c>
      <c r="M3798" s="12" t="s">
        <v>1727</v>
      </c>
      <c r="N3798" s="12" t="s">
        <v>481</v>
      </c>
    </row>
    <row r="3799" spans="9:14" x14ac:dyDescent="0.25">
      <c r="I3799" s="12" t="s">
        <v>1772</v>
      </c>
      <c r="J3799" s="12" t="s">
        <v>1773</v>
      </c>
      <c r="K3799" s="12" t="s">
        <v>1603</v>
      </c>
      <c r="L3799" s="12" t="s">
        <v>1774</v>
      </c>
      <c r="M3799" s="12" t="s">
        <v>1775</v>
      </c>
      <c r="N3799" s="12" t="s">
        <v>481</v>
      </c>
    </row>
    <row r="3800" spans="9:14" x14ac:dyDescent="0.25">
      <c r="I3800" s="12" t="s">
        <v>1664</v>
      </c>
      <c r="J3800" s="12" t="s">
        <v>1665</v>
      </c>
      <c r="K3800" s="12" t="s">
        <v>1603</v>
      </c>
      <c r="L3800" s="12" t="s">
        <v>1659</v>
      </c>
      <c r="M3800" s="12" t="s">
        <v>1666</v>
      </c>
      <c r="N3800" s="12" t="s">
        <v>481</v>
      </c>
    </row>
    <row r="3801" spans="9:14" x14ac:dyDescent="0.25">
      <c r="I3801" s="12" t="s">
        <v>2642</v>
      </c>
      <c r="J3801" s="12" t="s">
        <v>2643</v>
      </c>
      <c r="K3801" s="12" t="s">
        <v>1603</v>
      </c>
      <c r="L3801" s="12" t="s">
        <v>2644</v>
      </c>
      <c r="M3801" s="12" t="s">
        <v>2645</v>
      </c>
      <c r="N3801" s="12" t="s">
        <v>481</v>
      </c>
    </row>
    <row r="3802" spans="9:14" x14ac:dyDescent="0.25">
      <c r="I3802" s="12" t="s">
        <v>1916</v>
      </c>
      <c r="J3802" s="12" t="s">
        <v>1917</v>
      </c>
      <c r="K3802" s="12" t="s">
        <v>1603</v>
      </c>
      <c r="L3802" s="12" t="s">
        <v>1914</v>
      </c>
      <c r="M3802" s="12" t="s">
        <v>1918</v>
      </c>
      <c r="N3802" s="12" t="s">
        <v>481</v>
      </c>
    </row>
    <row r="3803" spans="9:14" x14ac:dyDescent="0.25">
      <c r="I3803" s="12" t="s">
        <v>1945</v>
      </c>
      <c r="J3803" s="12" t="s">
        <v>1946</v>
      </c>
      <c r="K3803" s="12" t="s">
        <v>1603</v>
      </c>
      <c r="L3803" s="12" t="s">
        <v>1947</v>
      </c>
      <c r="M3803" s="12" t="s">
        <v>1948</v>
      </c>
      <c r="N3803" s="12" t="s">
        <v>481</v>
      </c>
    </row>
    <row r="3804" spans="9:14" x14ac:dyDescent="0.25">
      <c r="I3804" s="12" t="s">
        <v>667</v>
      </c>
      <c r="J3804" s="12" t="s">
        <v>668</v>
      </c>
      <c r="K3804" s="12" t="s">
        <v>473</v>
      </c>
      <c r="L3804" s="12" t="s">
        <v>649</v>
      </c>
      <c r="M3804" s="12" t="s">
        <v>669</v>
      </c>
      <c r="N3804" s="12" t="s">
        <v>481</v>
      </c>
    </row>
    <row r="3805" spans="9:14" x14ac:dyDescent="0.25">
      <c r="I3805" s="12" t="s">
        <v>583</v>
      </c>
      <c r="J3805" s="12" t="s">
        <v>584</v>
      </c>
      <c r="K3805" s="12" t="s">
        <v>473</v>
      </c>
      <c r="L3805" s="12" t="s">
        <v>581</v>
      </c>
      <c r="M3805" s="12" t="s">
        <v>585</v>
      </c>
      <c r="N3805" s="12" t="s">
        <v>481</v>
      </c>
    </row>
    <row r="3806" spans="9:14" x14ac:dyDescent="0.25">
      <c r="I3806" s="12" t="s">
        <v>2076</v>
      </c>
      <c r="J3806" s="12" t="s">
        <v>2077</v>
      </c>
      <c r="K3806" s="12" t="s">
        <v>1603</v>
      </c>
      <c r="L3806" s="12" t="s">
        <v>2078</v>
      </c>
      <c r="M3806" s="12" t="s">
        <v>2079</v>
      </c>
      <c r="N3806" s="12" t="s">
        <v>481</v>
      </c>
    </row>
    <row r="3807" spans="9:14" x14ac:dyDescent="0.25">
      <c r="I3807" s="12" t="s">
        <v>2168</v>
      </c>
      <c r="J3807" s="12" t="s">
        <v>2169</v>
      </c>
      <c r="K3807" s="12" t="s">
        <v>1603</v>
      </c>
      <c r="L3807" s="12" t="s">
        <v>2170</v>
      </c>
      <c r="M3807" s="12" t="s">
        <v>2171</v>
      </c>
      <c r="N3807" s="12" t="s">
        <v>481</v>
      </c>
    </row>
    <row r="3808" spans="9:14" x14ac:dyDescent="0.25">
      <c r="I3808" s="12" t="s">
        <v>2242</v>
      </c>
      <c r="J3808" s="12" t="s">
        <v>2243</v>
      </c>
      <c r="K3808" s="12" t="s">
        <v>1603</v>
      </c>
      <c r="L3808" s="12" t="s">
        <v>2244</v>
      </c>
      <c r="M3808" s="12" t="s">
        <v>2245</v>
      </c>
      <c r="N3808" s="12" t="s">
        <v>481</v>
      </c>
    </row>
    <row r="3809" spans="9:14" x14ac:dyDescent="0.25">
      <c r="I3809" s="12" t="s">
        <v>2279</v>
      </c>
      <c r="J3809" s="12" t="s">
        <v>2280</v>
      </c>
      <c r="K3809" s="12" t="s">
        <v>1603</v>
      </c>
      <c r="L3809" s="12" t="s">
        <v>2281</v>
      </c>
      <c r="M3809" s="12" t="s">
        <v>2282</v>
      </c>
      <c r="N3809" s="12" t="s">
        <v>481</v>
      </c>
    </row>
    <row r="3810" spans="9:14" x14ac:dyDescent="0.25">
      <c r="I3810" s="12" t="s">
        <v>2310</v>
      </c>
      <c r="J3810" s="12" t="s">
        <v>2311</v>
      </c>
      <c r="K3810" s="12" t="s">
        <v>1603</v>
      </c>
      <c r="L3810" s="12" t="s">
        <v>2312</v>
      </c>
      <c r="M3810" s="12" t="s">
        <v>2313</v>
      </c>
      <c r="N3810" s="12" t="s">
        <v>481</v>
      </c>
    </row>
    <row r="3811" spans="9:14" x14ac:dyDescent="0.25">
      <c r="I3811" s="12" t="s">
        <v>2333</v>
      </c>
      <c r="J3811" s="12" t="s">
        <v>2334</v>
      </c>
      <c r="K3811" s="12" t="s">
        <v>1603</v>
      </c>
      <c r="L3811" s="12" t="s">
        <v>2335</v>
      </c>
      <c r="M3811" s="12" t="s">
        <v>2336</v>
      </c>
      <c r="N3811" s="12" t="s">
        <v>481</v>
      </c>
    </row>
    <row r="3812" spans="9:14" x14ac:dyDescent="0.25">
      <c r="I3812" s="12" t="s">
        <v>2409</v>
      </c>
      <c r="J3812" s="12" t="s">
        <v>2410</v>
      </c>
      <c r="K3812" s="12" t="s">
        <v>1603</v>
      </c>
      <c r="L3812" s="12" t="s">
        <v>2411</v>
      </c>
      <c r="M3812" s="12" t="s">
        <v>2412</v>
      </c>
      <c r="N3812" s="12" t="s">
        <v>481</v>
      </c>
    </row>
    <row r="3813" spans="9:14" x14ac:dyDescent="0.25">
      <c r="I3813" s="12" t="s">
        <v>2549</v>
      </c>
      <c r="J3813" s="12" t="s">
        <v>2550</v>
      </c>
      <c r="K3813" s="12" t="s">
        <v>1603</v>
      </c>
      <c r="L3813" s="12" t="s">
        <v>2551</v>
      </c>
      <c r="M3813" s="12" t="s">
        <v>2552</v>
      </c>
      <c r="N3813" s="12" t="s">
        <v>481</v>
      </c>
    </row>
    <row r="3814" spans="9:14" x14ac:dyDescent="0.25">
      <c r="I3814" s="12" t="s">
        <v>2560</v>
      </c>
      <c r="J3814" s="12" t="s">
        <v>2561</v>
      </c>
      <c r="K3814" s="12" t="s">
        <v>1603</v>
      </c>
      <c r="L3814" s="12" t="s">
        <v>2562</v>
      </c>
      <c r="M3814" s="12" t="s">
        <v>2563</v>
      </c>
      <c r="N3814" s="12" t="s">
        <v>481</v>
      </c>
    </row>
    <row r="3815" spans="9:14" x14ac:dyDescent="0.25">
      <c r="I3815" s="12" t="s">
        <v>2571</v>
      </c>
      <c r="J3815" s="12" t="s">
        <v>2572</v>
      </c>
      <c r="K3815" s="12" t="s">
        <v>1603</v>
      </c>
      <c r="L3815" s="12" t="s">
        <v>2573</v>
      </c>
      <c r="M3815" s="12" t="s">
        <v>2574</v>
      </c>
      <c r="N3815" s="12" t="s">
        <v>481</v>
      </c>
    </row>
    <row r="3816" spans="9:14" x14ac:dyDescent="0.25">
      <c r="I3816" s="12" t="s">
        <v>2579</v>
      </c>
      <c r="J3816" s="12" t="s">
        <v>2580</v>
      </c>
      <c r="K3816" s="12" t="s">
        <v>1603</v>
      </c>
      <c r="L3816" s="12" t="s">
        <v>2581</v>
      </c>
      <c r="M3816" s="12" t="s">
        <v>2582</v>
      </c>
      <c r="N3816" s="12" t="s">
        <v>481</v>
      </c>
    </row>
    <row r="3817" spans="9:14" x14ac:dyDescent="0.25">
      <c r="I3817" s="12" t="s">
        <v>2601</v>
      </c>
      <c r="J3817" s="12" t="s">
        <v>2602</v>
      </c>
      <c r="K3817" s="12" t="s">
        <v>1603</v>
      </c>
      <c r="L3817" s="12" t="s">
        <v>2603</v>
      </c>
      <c r="M3817" s="12" t="s">
        <v>2604</v>
      </c>
      <c r="N3817" s="12" t="s">
        <v>481</v>
      </c>
    </row>
    <row r="3818" spans="9:14" x14ac:dyDescent="0.25">
      <c r="I3818" s="12" t="s">
        <v>2631</v>
      </c>
      <c r="J3818" s="12" t="s">
        <v>2632</v>
      </c>
      <c r="K3818" s="12" t="s">
        <v>1603</v>
      </c>
      <c r="L3818" s="12" t="s">
        <v>2633</v>
      </c>
      <c r="M3818" s="12" t="s">
        <v>2634</v>
      </c>
      <c r="N3818" s="12" t="s">
        <v>481</v>
      </c>
    </row>
    <row r="3819" spans="9:14" x14ac:dyDescent="0.25">
      <c r="I3819" s="12" t="s">
        <v>606</v>
      </c>
      <c r="J3819" s="12" t="s">
        <v>607</v>
      </c>
      <c r="K3819" s="12" t="s">
        <v>473</v>
      </c>
      <c r="L3819" s="12" t="s">
        <v>608</v>
      </c>
      <c r="M3819" s="12" t="s">
        <v>609</v>
      </c>
      <c r="N3819" s="12" t="s">
        <v>481</v>
      </c>
    </row>
    <row r="3820" spans="9:14" x14ac:dyDescent="0.25">
      <c r="I3820" s="12" t="s">
        <v>2671</v>
      </c>
      <c r="J3820" s="12" t="s">
        <v>2672</v>
      </c>
      <c r="K3820" s="12" t="s">
        <v>1603</v>
      </c>
      <c r="L3820" s="12" t="s">
        <v>2673</v>
      </c>
      <c r="M3820" s="12" t="s">
        <v>2674</v>
      </c>
      <c r="N3820" s="12" t="s">
        <v>481</v>
      </c>
    </row>
    <row r="3821" spans="9:14" x14ac:dyDescent="0.25">
      <c r="I3821" s="12" t="s">
        <v>2716</v>
      </c>
      <c r="J3821" s="12" t="s">
        <v>2717</v>
      </c>
      <c r="K3821" s="12" t="s">
        <v>1603</v>
      </c>
      <c r="L3821" s="12" t="s">
        <v>2718</v>
      </c>
      <c r="M3821" s="12" t="s">
        <v>2719</v>
      </c>
      <c r="N3821" s="12" t="s">
        <v>481</v>
      </c>
    </row>
    <row r="3822" spans="9:14" x14ac:dyDescent="0.25">
      <c r="I3822" s="12" t="s">
        <v>2734</v>
      </c>
      <c r="J3822" s="12" t="s">
        <v>2735</v>
      </c>
      <c r="K3822" s="12" t="s">
        <v>1603</v>
      </c>
      <c r="L3822" s="12" t="s">
        <v>2736</v>
      </c>
      <c r="M3822" s="12" t="s">
        <v>2737</v>
      </c>
      <c r="N3822" s="12" t="s">
        <v>481</v>
      </c>
    </row>
    <row r="3823" spans="9:14" x14ac:dyDescent="0.25">
      <c r="I3823" s="12" t="s">
        <v>647</v>
      </c>
      <c r="J3823" s="12" t="s">
        <v>648</v>
      </c>
      <c r="K3823" s="12" t="s">
        <v>473</v>
      </c>
      <c r="L3823" s="12" t="s">
        <v>649</v>
      </c>
      <c r="M3823" s="12" t="s">
        <v>650</v>
      </c>
      <c r="N3823" s="12" t="s">
        <v>481</v>
      </c>
    </row>
    <row r="3824" spans="9:14" x14ac:dyDescent="0.25">
      <c r="I3824" s="12" t="s">
        <v>2287</v>
      </c>
      <c r="J3824" s="12" t="s">
        <v>2288</v>
      </c>
      <c r="K3824" s="12" t="s">
        <v>1603</v>
      </c>
      <c r="L3824" s="12" t="s">
        <v>2289</v>
      </c>
      <c r="M3824" s="12" t="s">
        <v>2290</v>
      </c>
      <c r="N3824" s="12" t="s">
        <v>481</v>
      </c>
    </row>
    <row r="3825" spans="9:14" x14ac:dyDescent="0.25">
      <c r="I3825" s="12" t="s">
        <v>2364</v>
      </c>
      <c r="J3825" s="12" t="s">
        <v>2365</v>
      </c>
      <c r="K3825" s="12" t="s">
        <v>1603</v>
      </c>
      <c r="L3825" s="12" t="s">
        <v>2366</v>
      </c>
      <c r="M3825" s="12" t="s">
        <v>2367</v>
      </c>
      <c r="N3825" s="12" t="s">
        <v>481</v>
      </c>
    </row>
    <row r="3826" spans="9:14" x14ac:dyDescent="0.25">
      <c r="I3826" s="12" t="s">
        <v>3411</v>
      </c>
      <c r="J3826" s="12" t="s">
        <v>3412</v>
      </c>
      <c r="K3826" s="12" t="s">
        <v>3038</v>
      </c>
      <c r="L3826" s="12" t="s">
        <v>3358</v>
      </c>
      <c r="M3826" s="12" t="s">
        <v>3413</v>
      </c>
      <c r="N3826" s="12" t="s">
        <v>481</v>
      </c>
    </row>
    <row r="3827" spans="9:14" x14ac:dyDescent="0.25">
      <c r="I3827" s="12" t="s">
        <v>3360</v>
      </c>
      <c r="J3827" s="12" t="s">
        <v>3361</v>
      </c>
      <c r="K3827" s="12" t="s">
        <v>3038</v>
      </c>
      <c r="L3827" s="12" t="s">
        <v>3362</v>
      </c>
      <c r="M3827" s="12" t="s">
        <v>3363</v>
      </c>
      <c r="N3827" s="12" t="s">
        <v>481</v>
      </c>
    </row>
    <row r="3828" spans="9:14" x14ac:dyDescent="0.25">
      <c r="I3828" s="12" t="s">
        <v>1143</v>
      </c>
      <c r="J3828" s="12" t="s">
        <v>1144</v>
      </c>
      <c r="K3828" s="12" t="s">
        <v>1145</v>
      </c>
      <c r="L3828" s="12" t="s">
        <v>1146</v>
      </c>
      <c r="M3828" s="12" t="s">
        <v>1147</v>
      </c>
      <c r="N3828" s="12" t="s">
        <v>476</v>
      </c>
    </row>
    <row r="3829" spans="9:14" x14ac:dyDescent="0.25">
      <c r="I3829" s="12" t="s">
        <v>1653</v>
      </c>
      <c r="J3829" s="12" t="s">
        <v>1654</v>
      </c>
      <c r="K3829" s="12" t="s">
        <v>1603</v>
      </c>
      <c r="L3829" s="12" t="s">
        <v>1655</v>
      </c>
      <c r="M3829" s="12" t="s">
        <v>1656</v>
      </c>
      <c r="N3829" s="12" t="s">
        <v>481</v>
      </c>
    </row>
    <row r="3830" spans="9:14" x14ac:dyDescent="0.25">
      <c r="I3830" s="12" t="s">
        <v>1148</v>
      </c>
      <c r="J3830" s="12" t="s">
        <v>1149</v>
      </c>
      <c r="K3830" s="12" t="s">
        <v>1145</v>
      </c>
      <c r="L3830" s="12" t="s">
        <v>1150</v>
      </c>
      <c r="M3830" s="12" t="s">
        <v>1151</v>
      </c>
      <c r="N3830" s="12" t="s">
        <v>481</v>
      </c>
    </row>
    <row r="3831" spans="9:14" x14ac:dyDescent="0.25">
      <c r="I3831" s="12" t="s">
        <v>3356</v>
      </c>
      <c r="J3831" s="12" t="s">
        <v>3357</v>
      </c>
      <c r="K3831" s="12" t="s">
        <v>3038</v>
      </c>
      <c r="L3831" s="12" t="s">
        <v>3358</v>
      </c>
      <c r="M3831" s="12" t="s">
        <v>3359</v>
      </c>
      <c r="N3831" s="12" t="s">
        <v>481</v>
      </c>
    </row>
    <row r="3832" spans="9:14" x14ac:dyDescent="0.25">
      <c r="I3832" s="12" t="s">
        <v>4205</v>
      </c>
      <c r="J3832" s="12" t="s">
        <v>4206</v>
      </c>
      <c r="K3832" s="12" t="s">
        <v>3038</v>
      </c>
      <c r="L3832" s="12" t="s">
        <v>4207</v>
      </c>
      <c r="M3832" s="12" t="s">
        <v>4208</v>
      </c>
      <c r="N3832" s="12" t="s">
        <v>481</v>
      </c>
    </row>
    <row r="3833" spans="9:14" x14ac:dyDescent="0.25">
      <c r="I3833" s="12" t="s">
        <v>5416</v>
      </c>
      <c r="J3833" s="12" t="s">
        <v>5417</v>
      </c>
      <c r="K3833" s="12" t="s">
        <v>3038</v>
      </c>
      <c r="L3833" s="12" t="s">
        <v>5418</v>
      </c>
      <c r="M3833" s="12" t="s">
        <v>5419</v>
      </c>
      <c r="N3833" s="12" t="s">
        <v>481</v>
      </c>
    </row>
    <row r="3834" spans="9:14" x14ac:dyDescent="0.25">
      <c r="I3834" s="12" t="s">
        <v>4620</v>
      </c>
      <c r="J3834" s="12" t="s">
        <v>4621</v>
      </c>
      <c r="K3834" s="12" t="s">
        <v>3038</v>
      </c>
      <c r="L3834" s="12" t="s">
        <v>4622</v>
      </c>
      <c r="M3834" s="12" t="s">
        <v>4623</v>
      </c>
      <c r="N3834" s="12" t="s">
        <v>481</v>
      </c>
    </row>
    <row r="3835" spans="9:14" x14ac:dyDescent="0.25">
      <c r="I3835" s="12" t="s">
        <v>6254</v>
      </c>
      <c r="J3835" s="12" t="s">
        <v>6255</v>
      </c>
      <c r="K3835" s="12" t="s">
        <v>3038</v>
      </c>
      <c r="L3835" s="12" t="s">
        <v>6256</v>
      </c>
      <c r="M3835" s="12" t="s">
        <v>6257</v>
      </c>
      <c r="N3835" s="12" t="s">
        <v>481</v>
      </c>
    </row>
    <row r="3836" spans="9:14" x14ac:dyDescent="0.25">
      <c r="I3836" s="12" t="s">
        <v>6564</v>
      </c>
      <c r="J3836" s="12" t="s">
        <v>6565</v>
      </c>
      <c r="K3836" s="12" t="s">
        <v>3038</v>
      </c>
      <c r="L3836" s="12" t="s">
        <v>6566</v>
      </c>
      <c r="M3836" s="12" t="s">
        <v>6567</v>
      </c>
      <c r="N3836" s="12" t="s">
        <v>481</v>
      </c>
    </row>
    <row r="3837" spans="9:14" x14ac:dyDescent="0.25">
      <c r="I3837" s="12" t="s">
        <v>2475</v>
      </c>
      <c r="J3837" s="12" t="s">
        <v>2476</v>
      </c>
      <c r="K3837" s="12" t="s">
        <v>1603</v>
      </c>
      <c r="L3837" s="12" t="s">
        <v>2477</v>
      </c>
      <c r="M3837" s="12" t="s">
        <v>2478</v>
      </c>
      <c r="N3837" s="12" t="s">
        <v>481</v>
      </c>
    </row>
    <row r="3838" spans="9:14" x14ac:dyDescent="0.25">
      <c r="I3838" s="12" t="s">
        <v>1937</v>
      </c>
      <c r="J3838" s="12" t="s">
        <v>1938</v>
      </c>
      <c r="K3838" s="12" t="s">
        <v>1603</v>
      </c>
      <c r="L3838" s="12" t="s">
        <v>1939</v>
      </c>
      <c r="M3838" s="12" t="s">
        <v>1940</v>
      </c>
      <c r="N3838" s="12" t="s">
        <v>481</v>
      </c>
    </row>
    <row r="3839" spans="9:14" x14ac:dyDescent="0.25">
      <c r="I3839" s="12" t="s">
        <v>654</v>
      </c>
      <c r="J3839" s="12" t="s">
        <v>655</v>
      </c>
      <c r="K3839" s="12" t="s">
        <v>473</v>
      </c>
      <c r="L3839" s="12" t="s">
        <v>649</v>
      </c>
      <c r="M3839" s="12" t="s">
        <v>656</v>
      </c>
      <c r="N3839" s="12" t="s">
        <v>481</v>
      </c>
    </row>
    <row r="3840" spans="9:14" x14ac:dyDescent="0.25">
      <c r="I3840" s="12" t="s">
        <v>506</v>
      </c>
      <c r="J3840" s="12" t="s">
        <v>507</v>
      </c>
      <c r="K3840" s="12" t="s">
        <v>473</v>
      </c>
      <c r="L3840" s="12" t="s">
        <v>501</v>
      </c>
      <c r="M3840" s="12" t="s">
        <v>508</v>
      </c>
      <c r="N3840" s="12" t="s">
        <v>481</v>
      </c>
    </row>
    <row r="3841" spans="9:14" x14ac:dyDescent="0.25">
      <c r="I3841" s="12" t="s">
        <v>670</v>
      </c>
      <c r="J3841" s="12" t="s">
        <v>671</v>
      </c>
      <c r="K3841" s="12" t="s">
        <v>473</v>
      </c>
      <c r="L3841" s="12" t="s">
        <v>649</v>
      </c>
      <c r="M3841" s="12" t="s">
        <v>672</v>
      </c>
      <c r="N3841" s="12" t="s">
        <v>476</v>
      </c>
    </row>
    <row r="3842" spans="9:14" x14ac:dyDescent="0.25">
      <c r="I3842" s="12" t="s">
        <v>2695</v>
      </c>
      <c r="J3842" s="12" t="s">
        <v>2696</v>
      </c>
      <c r="K3842" s="12" t="s">
        <v>1603</v>
      </c>
      <c r="L3842" s="12" t="s">
        <v>2693</v>
      </c>
      <c r="M3842" s="12" t="s">
        <v>2697</v>
      </c>
      <c r="N3842" s="12" t="s">
        <v>481</v>
      </c>
    </row>
    <row r="3843" spans="9:14" x14ac:dyDescent="0.25">
      <c r="I3843" s="12" t="s">
        <v>3402</v>
      </c>
      <c r="J3843" s="12" t="s">
        <v>3403</v>
      </c>
      <c r="K3843" s="12" t="s">
        <v>3038</v>
      </c>
      <c r="L3843" s="12" t="s">
        <v>3358</v>
      </c>
      <c r="M3843" s="12" t="s">
        <v>3404</v>
      </c>
      <c r="N3843" s="12" t="s">
        <v>481</v>
      </c>
    </row>
    <row r="3844" spans="9:14" x14ac:dyDescent="0.25">
      <c r="I3844" s="12" t="s">
        <v>3939</v>
      </c>
      <c r="J3844" s="12" t="s">
        <v>3940</v>
      </c>
      <c r="K3844" s="12" t="s">
        <v>3038</v>
      </c>
      <c r="L3844" s="12" t="s">
        <v>3941</v>
      </c>
      <c r="M3844" s="12" t="s">
        <v>3942</v>
      </c>
      <c r="N3844" s="12" t="s">
        <v>481</v>
      </c>
    </row>
    <row r="3845" spans="9:14" x14ac:dyDescent="0.25">
      <c r="I3845" s="12" t="s">
        <v>2216</v>
      </c>
      <c r="J3845" s="12" t="s">
        <v>2217</v>
      </c>
      <c r="K3845" s="12" t="s">
        <v>1603</v>
      </c>
      <c r="L3845" s="12" t="s">
        <v>2218</v>
      </c>
      <c r="M3845" s="12" t="s">
        <v>2219</v>
      </c>
      <c r="N3845" s="12" t="s">
        <v>481</v>
      </c>
    </row>
    <row r="3846" spans="9:14" x14ac:dyDescent="0.25">
      <c r="I3846" s="12" t="s">
        <v>549</v>
      </c>
      <c r="J3846" s="12" t="s">
        <v>550</v>
      </c>
      <c r="K3846" s="12" t="s">
        <v>473</v>
      </c>
      <c r="L3846" s="12" t="s">
        <v>551</v>
      </c>
      <c r="M3846" s="12" t="s">
        <v>552</v>
      </c>
      <c r="N3846" s="12" t="s">
        <v>481</v>
      </c>
    </row>
    <row r="3847" spans="9:14" x14ac:dyDescent="0.25">
      <c r="I3847" s="12" t="s">
        <v>11988</v>
      </c>
      <c r="J3847" s="12" t="s">
        <v>11989</v>
      </c>
      <c r="K3847" s="12" t="s">
        <v>11990</v>
      </c>
      <c r="L3847" s="12" t="s">
        <v>11991</v>
      </c>
      <c r="M3847" s="12" t="s">
        <v>11992</v>
      </c>
      <c r="N3847" s="12" t="s">
        <v>481</v>
      </c>
    </row>
    <row r="3848" spans="9:14" x14ac:dyDescent="0.25">
      <c r="I3848" s="12" t="s">
        <v>1198</v>
      </c>
      <c r="J3848" s="12" t="s">
        <v>1199</v>
      </c>
      <c r="K3848" s="12" t="s">
        <v>1145</v>
      </c>
      <c r="L3848" s="12" t="s">
        <v>1200</v>
      </c>
      <c r="M3848" s="12" t="s">
        <v>1201</v>
      </c>
      <c r="N3848" s="12" t="s">
        <v>476</v>
      </c>
    </row>
    <row r="3849" spans="9:14" x14ac:dyDescent="0.25">
      <c r="I3849" s="12" t="s">
        <v>610</v>
      </c>
      <c r="J3849" s="12" t="s">
        <v>611</v>
      </c>
      <c r="K3849" s="12" t="s">
        <v>473</v>
      </c>
      <c r="L3849" s="12" t="s">
        <v>608</v>
      </c>
      <c r="M3849" s="12" t="s">
        <v>612</v>
      </c>
      <c r="N3849" s="12" t="s">
        <v>476</v>
      </c>
    </row>
    <row r="3850" spans="9:14" x14ac:dyDescent="0.25">
      <c r="I3850" s="12" t="s">
        <v>3364</v>
      </c>
      <c r="J3850" s="12" t="s">
        <v>3365</v>
      </c>
      <c r="K3850" s="12" t="s">
        <v>3038</v>
      </c>
      <c r="L3850" s="12" t="s">
        <v>3358</v>
      </c>
      <c r="M3850" s="12" t="s">
        <v>3366</v>
      </c>
      <c r="N3850" s="12" t="s">
        <v>481</v>
      </c>
    </row>
    <row r="3851" spans="9:14" x14ac:dyDescent="0.25">
      <c r="I3851" s="12" t="s">
        <v>3393</v>
      </c>
      <c r="J3851" s="12" t="s">
        <v>3394</v>
      </c>
      <c r="K3851" s="12" t="s">
        <v>3038</v>
      </c>
      <c r="L3851" s="12" t="s">
        <v>3358</v>
      </c>
      <c r="M3851" s="12" t="s">
        <v>3395</v>
      </c>
      <c r="N3851" s="12" t="s">
        <v>481</v>
      </c>
    </row>
    <row r="3852" spans="9:14" x14ac:dyDescent="0.25">
      <c r="I3852" s="12" t="s">
        <v>3396</v>
      </c>
      <c r="J3852" s="12" t="s">
        <v>3397</v>
      </c>
      <c r="K3852" s="12" t="s">
        <v>3038</v>
      </c>
      <c r="L3852" s="12" t="s">
        <v>3358</v>
      </c>
      <c r="M3852" s="12" t="s">
        <v>3398</v>
      </c>
      <c r="N3852" s="12" t="s">
        <v>481</v>
      </c>
    </row>
    <row r="3853" spans="9:14" x14ac:dyDescent="0.25">
      <c r="I3853" s="12" t="s">
        <v>6053</v>
      </c>
      <c r="J3853" s="12" t="s">
        <v>6054</v>
      </c>
      <c r="K3853" s="12" t="s">
        <v>3038</v>
      </c>
      <c r="L3853" s="12" t="s">
        <v>6055</v>
      </c>
      <c r="M3853" s="12" t="s">
        <v>6056</v>
      </c>
      <c r="N3853" s="12" t="s">
        <v>481</v>
      </c>
    </row>
    <row r="3854" spans="9:14" x14ac:dyDescent="0.25">
      <c r="I3854" s="12" t="s">
        <v>1217</v>
      </c>
      <c r="J3854" s="12" t="s">
        <v>1218</v>
      </c>
      <c r="K3854" s="12" t="s">
        <v>1145</v>
      </c>
      <c r="L3854" s="12" t="s">
        <v>1219</v>
      </c>
      <c r="M3854" s="12" t="s">
        <v>1220</v>
      </c>
      <c r="N3854" s="12" t="s">
        <v>476</v>
      </c>
    </row>
    <row r="3855" spans="9:14" x14ac:dyDescent="0.25">
      <c r="I3855" s="12" t="s">
        <v>2691</v>
      </c>
      <c r="J3855" s="12" t="s">
        <v>2692</v>
      </c>
      <c r="K3855" s="12" t="s">
        <v>1603</v>
      </c>
      <c r="L3855" s="12" t="s">
        <v>2693</v>
      </c>
      <c r="M3855" s="12" t="s">
        <v>2694</v>
      </c>
      <c r="N3855" s="12" t="s">
        <v>481</v>
      </c>
    </row>
    <row r="3856" spans="9:14" x14ac:dyDescent="0.25">
      <c r="I3856" s="12" t="s">
        <v>1232</v>
      </c>
      <c r="J3856" s="12" t="s">
        <v>1233</v>
      </c>
      <c r="K3856" s="12" t="s">
        <v>1145</v>
      </c>
      <c r="L3856" s="12" t="s">
        <v>1234</v>
      </c>
      <c r="M3856" s="12" t="s">
        <v>1235</v>
      </c>
      <c r="N3856" s="12" t="s">
        <v>476</v>
      </c>
    </row>
    <row r="3857" spans="9:14" x14ac:dyDescent="0.25">
      <c r="I3857" s="12" t="s">
        <v>14396</v>
      </c>
      <c r="J3857" s="12" t="s">
        <v>14397</v>
      </c>
      <c r="K3857" s="12" t="s">
        <v>14175</v>
      </c>
      <c r="L3857" s="12" t="s">
        <v>14394</v>
      </c>
      <c r="M3857" s="12" t="s">
        <v>14398</v>
      </c>
      <c r="N3857" s="12" t="s">
        <v>481</v>
      </c>
    </row>
    <row r="3858" spans="9:14" x14ac:dyDescent="0.25">
      <c r="I3858" s="12" t="s">
        <v>14300</v>
      </c>
      <c r="J3858" s="12" t="s">
        <v>14301</v>
      </c>
      <c r="K3858" s="12" t="s">
        <v>14175</v>
      </c>
      <c r="L3858" s="12" t="s">
        <v>14298</v>
      </c>
      <c r="M3858" s="12" t="s">
        <v>14302</v>
      </c>
      <c r="N3858" s="12" t="s">
        <v>481</v>
      </c>
    </row>
    <row r="3859" spans="9:14" x14ac:dyDescent="0.25">
      <c r="I3859" s="12" t="s">
        <v>14173</v>
      </c>
      <c r="J3859" s="12" t="s">
        <v>14174</v>
      </c>
      <c r="K3859" s="12" t="s">
        <v>14175</v>
      </c>
      <c r="L3859" s="12" t="s">
        <v>14176</v>
      </c>
      <c r="M3859" s="12" t="s">
        <v>14177</v>
      </c>
      <c r="N3859" s="12" t="s">
        <v>481</v>
      </c>
    </row>
    <row r="3860" spans="9:14" x14ac:dyDescent="0.25">
      <c r="I3860" s="12" t="s">
        <v>14324</v>
      </c>
      <c r="J3860" s="12" t="s">
        <v>14325</v>
      </c>
      <c r="K3860" s="12" t="s">
        <v>14175</v>
      </c>
      <c r="L3860" s="12" t="s">
        <v>14326</v>
      </c>
      <c r="M3860" s="12" t="s">
        <v>14327</v>
      </c>
      <c r="N3860" s="12" t="s">
        <v>481</v>
      </c>
    </row>
    <row r="3861" spans="9:14" x14ac:dyDescent="0.25">
      <c r="I3861" s="12" t="s">
        <v>14303</v>
      </c>
      <c r="J3861" s="12" t="s">
        <v>14304</v>
      </c>
      <c r="K3861" s="12" t="s">
        <v>14175</v>
      </c>
      <c r="L3861" s="12" t="s">
        <v>14294</v>
      </c>
      <c r="M3861" s="12" t="s">
        <v>14305</v>
      </c>
      <c r="N3861" s="12" t="s">
        <v>476</v>
      </c>
    </row>
    <row r="3862" spans="9:14" x14ac:dyDescent="0.25">
      <c r="I3862" s="12" t="s">
        <v>14261</v>
      </c>
      <c r="J3862" s="12" t="s">
        <v>14262</v>
      </c>
      <c r="K3862" s="12" t="s">
        <v>14175</v>
      </c>
      <c r="L3862" s="12" t="s">
        <v>14211</v>
      </c>
      <c r="M3862" s="12" t="s">
        <v>14263</v>
      </c>
      <c r="N3862" s="12" t="s">
        <v>481</v>
      </c>
    </row>
    <row r="3863" spans="9:14" x14ac:dyDescent="0.25">
      <c r="I3863" s="12" t="s">
        <v>14178</v>
      </c>
      <c r="J3863" s="12" t="s">
        <v>14179</v>
      </c>
      <c r="K3863" s="12" t="s">
        <v>14175</v>
      </c>
      <c r="L3863" s="12" t="s">
        <v>14180</v>
      </c>
      <c r="M3863" s="12" t="s">
        <v>14181</v>
      </c>
      <c r="N3863" s="12" t="s">
        <v>481</v>
      </c>
    </row>
    <row r="3864" spans="9:14" x14ac:dyDescent="0.25">
      <c r="I3864" s="12" t="s">
        <v>14358</v>
      </c>
      <c r="J3864" s="12" t="s">
        <v>14359</v>
      </c>
      <c r="K3864" s="12" t="s">
        <v>14175</v>
      </c>
      <c r="L3864" s="12" t="s">
        <v>14356</v>
      </c>
      <c r="M3864" s="12" t="s">
        <v>14360</v>
      </c>
      <c r="N3864" s="12" t="s">
        <v>481</v>
      </c>
    </row>
    <row r="3865" spans="9:14" x14ac:dyDescent="0.25">
      <c r="I3865" s="12" t="s">
        <v>14399</v>
      </c>
      <c r="J3865" s="12" t="s">
        <v>14400</v>
      </c>
      <c r="K3865" s="12" t="s">
        <v>14175</v>
      </c>
      <c r="L3865" s="12" t="s">
        <v>14401</v>
      </c>
      <c r="M3865" s="12" t="s">
        <v>14402</v>
      </c>
      <c r="N3865" s="12" t="s">
        <v>481</v>
      </c>
    </row>
    <row r="3866" spans="9:14" x14ac:dyDescent="0.25">
      <c r="I3866" s="12" t="s">
        <v>14317</v>
      </c>
      <c r="J3866" s="12" t="s">
        <v>14318</v>
      </c>
      <c r="K3866" s="12" t="s">
        <v>14175</v>
      </c>
      <c r="L3866" s="12" t="s">
        <v>14315</v>
      </c>
      <c r="M3866" s="12" t="s">
        <v>14319</v>
      </c>
      <c r="N3866" s="12" t="s">
        <v>481</v>
      </c>
    </row>
    <row r="3867" spans="9:14" x14ac:dyDescent="0.25">
      <c r="I3867" s="12" t="s">
        <v>14313</v>
      </c>
      <c r="J3867" s="12" t="s">
        <v>14314</v>
      </c>
      <c r="K3867" s="12" t="s">
        <v>14175</v>
      </c>
      <c r="L3867" s="12" t="s">
        <v>14315</v>
      </c>
      <c r="M3867" s="12" t="s">
        <v>14316</v>
      </c>
      <c r="N3867" s="12" t="s">
        <v>481</v>
      </c>
    </row>
    <row r="3868" spans="9:14" x14ac:dyDescent="0.25">
      <c r="I3868" s="12" t="s">
        <v>14365</v>
      </c>
      <c r="J3868" s="12" t="s">
        <v>14366</v>
      </c>
      <c r="K3868" s="12" t="s">
        <v>14175</v>
      </c>
      <c r="L3868" s="12" t="s">
        <v>14367</v>
      </c>
      <c r="M3868" s="12" t="s">
        <v>14368</v>
      </c>
      <c r="N3868" s="12" t="s">
        <v>481</v>
      </c>
    </row>
    <row r="3869" spans="9:14" x14ac:dyDescent="0.25">
      <c r="I3869" s="12" t="s">
        <v>14369</v>
      </c>
      <c r="J3869" s="12" t="s">
        <v>14370</v>
      </c>
      <c r="K3869" s="12" t="s">
        <v>14175</v>
      </c>
      <c r="L3869" s="12" t="s">
        <v>14371</v>
      </c>
      <c r="M3869" s="12" t="s">
        <v>14372</v>
      </c>
      <c r="N3869" s="12" t="s">
        <v>481</v>
      </c>
    </row>
    <row r="3870" spans="9:14" x14ac:dyDescent="0.25">
      <c r="I3870" s="12" t="s">
        <v>14340</v>
      </c>
      <c r="J3870" s="12" t="s">
        <v>14341</v>
      </c>
      <c r="K3870" s="12" t="s">
        <v>14175</v>
      </c>
      <c r="L3870" s="12" t="s">
        <v>14326</v>
      </c>
      <c r="M3870" s="12" t="s">
        <v>14342</v>
      </c>
      <c r="N3870" s="12" t="s">
        <v>476</v>
      </c>
    </row>
    <row r="3871" spans="9:14" x14ac:dyDescent="0.25">
      <c r="I3871" s="12" t="s">
        <v>14245</v>
      </c>
      <c r="J3871" s="12" t="s">
        <v>14246</v>
      </c>
      <c r="K3871" s="12" t="s">
        <v>14175</v>
      </c>
      <c r="L3871" s="12" t="s">
        <v>14211</v>
      </c>
      <c r="M3871" s="12" t="s">
        <v>14247</v>
      </c>
      <c r="N3871" s="12" t="s">
        <v>476</v>
      </c>
    </row>
    <row r="3872" spans="9:14" x14ac:dyDescent="0.25">
      <c r="I3872" s="12" t="s">
        <v>14296</v>
      </c>
      <c r="J3872" s="12" t="s">
        <v>14297</v>
      </c>
      <c r="K3872" s="12" t="s">
        <v>14175</v>
      </c>
      <c r="L3872" s="12" t="s">
        <v>14298</v>
      </c>
      <c r="M3872" s="12" t="s">
        <v>14299</v>
      </c>
      <c r="N3872" s="12" t="s">
        <v>476</v>
      </c>
    </row>
    <row r="3873" spans="9:14" x14ac:dyDescent="0.25">
      <c r="I3873" s="12" t="s">
        <v>14337</v>
      </c>
      <c r="J3873" s="12" t="s">
        <v>14338</v>
      </c>
      <c r="K3873" s="12" t="s">
        <v>14175</v>
      </c>
      <c r="L3873" s="12" t="s">
        <v>14322</v>
      </c>
      <c r="M3873" s="12" t="s">
        <v>14339</v>
      </c>
      <c r="N3873" s="12" t="s">
        <v>476</v>
      </c>
    </row>
    <row r="3874" spans="9:14" x14ac:dyDescent="0.25">
      <c r="I3874" s="12" t="s">
        <v>14361</v>
      </c>
      <c r="J3874" s="12" t="s">
        <v>14362</v>
      </c>
      <c r="K3874" s="12" t="s">
        <v>14175</v>
      </c>
      <c r="L3874" s="12" t="s">
        <v>14363</v>
      </c>
      <c r="M3874" s="12" t="s">
        <v>14364</v>
      </c>
      <c r="N3874" s="12" t="s">
        <v>481</v>
      </c>
    </row>
    <row r="3875" spans="9:14" x14ac:dyDescent="0.25">
      <c r="I3875" s="12" t="s">
        <v>14228</v>
      </c>
      <c r="J3875" s="12" t="s">
        <v>14229</v>
      </c>
      <c r="K3875" s="12" t="s">
        <v>14175</v>
      </c>
      <c r="L3875" s="12" t="s">
        <v>14230</v>
      </c>
      <c r="M3875" s="12" t="s">
        <v>14231</v>
      </c>
      <c r="N3875" s="12" t="s">
        <v>481</v>
      </c>
    </row>
    <row r="3876" spans="9:14" x14ac:dyDescent="0.25">
      <c r="I3876" s="12" t="s">
        <v>14421</v>
      </c>
      <c r="J3876" s="12" t="s">
        <v>14422</v>
      </c>
      <c r="K3876" s="12" t="s">
        <v>14175</v>
      </c>
      <c r="L3876" s="12" t="s">
        <v>14412</v>
      </c>
      <c r="M3876" s="12" t="s">
        <v>14423</v>
      </c>
      <c r="N3876" s="12" t="s">
        <v>481</v>
      </c>
    </row>
    <row r="3877" spans="9:14" x14ac:dyDescent="0.25">
      <c r="I3877" s="12" t="s">
        <v>14380</v>
      </c>
      <c r="J3877" s="12" t="s">
        <v>14381</v>
      </c>
      <c r="K3877" s="12" t="s">
        <v>14175</v>
      </c>
      <c r="L3877" s="12" t="s">
        <v>14382</v>
      </c>
      <c r="M3877" s="12" t="s">
        <v>14383</v>
      </c>
      <c r="N3877" s="12" t="s">
        <v>481</v>
      </c>
    </row>
    <row r="3878" spans="9:14" x14ac:dyDescent="0.25">
      <c r="I3878" s="12" t="s">
        <v>14198</v>
      </c>
      <c r="J3878" s="12" t="s">
        <v>14199</v>
      </c>
      <c r="K3878" s="12" t="s">
        <v>14175</v>
      </c>
      <c r="L3878" s="12" t="s">
        <v>14200</v>
      </c>
      <c r="M3878" s="12" t="s">
        <v>14201</v>
      </c>
      <c r="N3878" s="12" t="s">
        <v>481</v>
      </c>
    </row>
    <row r="3879" spans="9:14" x14ac:dyDescent="0.25">
      <c r="I3879" s="12" t="s">
        <v>14186</v>
      </c>
      <c r="J3879" s="12" t="s">
        <v>14187</v>
      </c>
      <c r="K3879" s="12" t="s">
        <v>14175</v>
      </c>
      <c r="L3879" s="12" t="s">
        <v>14188</v>
      </c>
      <c r="M3879" s="12" t="s">
        <v>14189</v>
      </c>
      <c r="N3879" s="12" t="s">
        <v>481</v>
      </c>
    </row>
    <row r="3880" spans="9:14" x14ac:dyDescent="0.25">
      <c r="I3880" s="12" t="s">
        <v>14271</v>
      </c>
      <c r="J3880" s="12" t="s">
        <v>14272</v>
      </c>
      <c r="K3880" s="12" t="s">
        <v>14175</v>
      </c>
      <c r="L3880" s="12" t="s">
        <v>14273</v>
      </c>
      <c r="M3880" s="12" t="s">
        <v>14274</v>
      </c>
      <c r="N3880" s="12" t="s">
        <v>481</v>
      </c>
    </row>
    <row r="3881" spans="9:14" x14ac:dyDescent="0.25">
      <c r="I3881" s="12" t="s">
        <v>14267</v>
      </c>
      <c r="J3881" s="12" t="s">
        <v>14268</v>
      </c>
      <c r="K3881" s="12" t="s">
        <v>14175</v>
      </c>
      <c r="L3881" s="12" t="s">
        <v>14269</v>
      </c>
      <c r="M3881" s="12" t="s">
        <v>14270</v>
      </c>
      <c r="N3881" s="12" t="s">
        <v>476</v>
      </c>
    </row>
    <row r="3882" spans="9:14" x14ac:dyDescent="0.25">
      <c r="I3882" s="12" t="s">
        <v>14347</v>
      </c>
      <c r="J3882" s="12" t="s">
        <v>14348</v>
      </c>
      <c r="K3882" s="12" t="s">
        <v>14175</v>
      </c>
      <c r="L3882" s="12" t="s">
        <v>14345</v>
      </c>
      <c r="M3882" s="12" t="s">
        <v>14349</v>
      </c>
      <c r="N3882" s="12" t="s">
        <v>481</v>
      </c>
    </row>
    <row r="3883" spans="9:14" x14ac:dyDescent="0.25">
      <c r="I3883" s="12" t="s">
        <v>14216</v>
      </c>
      <c r="J3883" s="12" t="s">
        <v>14217</v>
      </c>
      <c r="K3883" s="12" t="s">
        <v>14175</v>
      </c>
      <c r="L3883" s="12" t="s">
        <v>14204</v>
      </c>
      <c r="M3883" s="12" t="s">
        <v>14218</v>
      </c>
      <c r="N3883" s="12" t="s">
        <v>481</v>
      </c>
    </row>
    <row r="3884" spans="9:14" x14ac:dyDescent="0.25">
      <c r="I3884" s="12" t="s">
        <v>14289</v>
      </c>
      <c r="J3884" s="12" t="s">
        <v>14290</v>
      </c>
      <c r="K3884" s="12" t="s">
        <v>14175</v>
      </c>
      <c r="L3884" s="12" t="s">
        <v>14277</v>
      </c>
      <c r="M3884" s="12" t="s">
        <v>14291</v>
      </c>
      <c r="N3884" s="12" t="s">
        <v>481</v>
      </c>
    </row>
    <row r="3885" spans="9:14" x14ac:dyDescent="0.25">
      <c r="I3885" s="12" t="s">
        <v>14388</v>
      </c>
      <c r="J3885" s="12" t="s">
        <v>14389</v>
      </c>
      <c r="K3885" s="12" t="s">
        <v>14175</v>
      </c>
      <c r="L3885" s="12" t="s">
        <v>14390</v>
      </c>
      <c r="M3885" s="12" t="s">
        <v>14391</v>
      </c>
      <c r="N3885" s="12" t="s">
        <v>481</v>
      </c>
    </row>
    <row r="3886" spans="9:14" x14ac:dyDescent="0.25">
      <c r="I3886" s="12" t="s">
        <v>14320</v>
      </c>
      <c r="J3886" s="12" t="s">
        <v>14321</v>
      </c>
      <c r="K3886" s="12" t="s">
        <v>14175</v>
      </c>
      <c r="L3886" s="12" t="s">
        <v>14322</v>
      </c>
      <c r="M3886" s="12" t="s">
        <v>14323</v>
      </c>
      <c r="N3886" s="12" t="s">
        <v>481</v>
      </c>
    </row>
    <row r="3887" spans="9:14" x14ac:dyDescent="0.25">
      <c r="I3887" s="12" t="s">
        <v>14225</v>
      </c>
      <c r="J3887" s="12" t="s">
        <v>14226</v>
      </c>
      <c r="K3887" s="12" t="s">
        <v>14175</v>
      </c>
      <c r="L3887" s="12" t="s">
        <v>14211</v>
      </c>
      <c r="M3887" s="12" t="s">
        <v>14227</v>
      </c>
      <c r="N3887" s="12" t="s">
        <v>476</v>
      </c>
    </row>
    <row r="3888" spans="9:14" x14ac:dyDescent="0.25">
      <c r="I3888" s="12" t="s">
        <v>14331</v>
      </c>
      <c r="J3888" s="12" t="s">
        <v>14332</v>
      </c>
      <c r="K3888" s="12" t="s">
        <v>14175</v>
      </c>
      <c r="L3888" s="12" t="s">
        <v>14322</v>
      </c>
      <c r="M3888" s="12" t="s">
        <v>14333</v>
      </c>
      <c r="N3888" s="12" t="s">
        <v>481</v>
      </c>
    </row>
    <row r="3889" spans="9:14" x14ac:dyDescent="0.25">
      <c r="I3889" s="12" t="s">
        <v>14279</v>
      </c>
      <c r="J3889" s="12" t="s">
        <v>14280</v>
      </c>
      <c r="K3889" s="12" t="s">
        <v>14175</v>
      </c>
      <c r="L3889" s="12" t="s">
        <v>14273</v>
      </c>
      <c r="M3889" s="12" t="s">
        <v>14281</v>
      </c>
      <c r="N3889" s="12" t="s">
        <v>481</v>
      </c>
    </row>
    <row r="3890" spans="9:14" x14ac:dyDescent="0.25">
      <c r="I3890" s="12" t="s">
        <v>14414</v>
      </c>
      <c r="J3890" s="12" t="s">
        <v>14415</v>
      </c>
      <c r="K3890" s="12" t="s">
        <v>14175</v>
      </c>
      <c r="L3890" s="12" t="s">
        <v>14412</v>
      </c>
      <c r="M3890" s="12" t="s">
        <v>14416</v>
      </c>
      <c r="N3890" s="12" t="s">
        <v>481</v>
      </c>
    </row>
    <row r="3891" spans="9:14" x14ac:dyDescent="0.25">
      <c r="I3891" s="12" t="s">
        <v>14310</v>
      </c>
      <c r="J3891" s="12" t="s">
        <v>14311</v>
      </c>
      <c r="K3891" s="12" t="s">
        <v>14175</v>
      </c>
      <c r="L3891" s="12" t="s">
        <v>14308</v>
      </c>
      <c r="M3891" s="12" t="s">
        <v>14312</v>
      </c>
      <c r="N3891" s="12" t="s">
        <v>481</v>
      </c>
    </row>
    <row r="3892" spans="9:14" x14ac:dyDescent="0.25">
      <c r="I3892" s="12" t="s">
        <v>14392</v>
      </c>
      <c r="J3892" s="12" t="s">
        <v>14393</v>
      </c>
      <c r="K3892" s="12" t="s">
        <v>14175</v>
      </c>
      <c r="L3892" s="12" t="s">
        <v>14394</v>
      </c>
      <c r="M3892" s="12" t="s">
        <v>14395</v>
      </c>
      <c r="N3892" s="12" t="s">
        <v>481</v>
      </c>
    </row>
    <row r="3893" spans="9:14" x14ac:dyDescent="0.25">
      <c r="I3893" s="12" t="s">
        <v>14194</v>
      </c>
      <c r="J3893" s="12" t="s">
        <v>14195</v>
      </c>
      <c r="K3893" s="12" t="s">
        <v>14175</v>
      </c>
      <c r="L3893" s="12" t="s">
        <v>14196</v>
      </c>
      <c r="M3893" s="12" t="s">
        <v>14197</v>
      </c>
      <c r="N3893" s="12" t="s">
        <v>481</v>
      </c>
    </row>
    <row r="3894" spans="9:14" x14ac:dyDescent="0.25">
      <c r="I3894" s="12" t="s">
        <v>14328</v>
      </c>
      <c r="J3894" s="12" t="s">
        <v>14329</v>
      </c>
      <c r="K3894" s="12" t="s">
        <v>14175</v>
      </c>
      <c r="L3894" s="12" t="s">
        <v>14326</v>
      </c>
      <c r="M3894" s="12" t="s">
        <v>14330</v>
      </c>
      <c r="N3894" s="12" t="s">
        <v>481</v>
      </c>
    </row>
    <row r="3895" spans="9:14" x14ac:dyDescent="0.25">
      <c r="I3895" s="12" t="s">
        <v>14417</v>
      </c>
      <c r="J3895" s="12" t="s">
        <v>14418</v>
      </c>
      <c r="K3895" s="12" t="s">
        <v>14175</v>
      </c>
      <c r="L3895" s="12" t="s">
        <v>14419</v>
      </c>
      <c r="M3895" s="12" t="s">
        <v>14420</v>
      </c>
      <c r="N3895" s="12" t="s">
        <v>481</v>
      </c>
    </row>
    <row r="3896" spans="9:14" x14ac:dyDescent="0.25">
      <c r="I3896" s="12" t="s">
        <v>14282</v>
      </c>
      <c r="J3896" s="12" t="s">
        <v>14283</v>
      </c>
      <c r="K3896" s="12" t="s">
        <v>14175</v>
      </c>
      <c r="L3896" s="12" t="s">
        <v>14284</v>
      </c>
      <c r="M3896" s="12" t="s">
        <v>14285</v>
      </c>
      <c r="N3896" s="12" t="s">
        <v>476</v>
      </c>
    </row>
    <row r="3897" spans="9:14" x14ac:dyDescent="0.25">
      <c r="I3897" s="12" t="s">
        <v>14232</v>
      </c>
      <c r="J3897" s="12" t="s">
        <v>14233</v>
      </c>
      <c r="K3897" s="12" t="s">
        <v>14175</v>
      </c>
      <c r="L3897" s="12" t="s">
        <v>14234</v>
      </c>
      <c r="M3897" s="12" t="s">
        <v>14235</v>
      </c>
      <c r="N3897" s="12" t="s">
        <v>481</v>
      </c>
    </row>
    <row r="3898" spans="9:14" x14ac:dyDescent="0.25">
      <c r="I3898" s="12" t="s">
        <v>14182</v>
      </c>
      <c r="J3898" s="12" t="s">
        <v>14183</v>
      </c>
      <c r="K3898" s="12" t="s">
        <v>14175</v>
      </c>
      <c r="L3898" s="12" t="s">
        <v>14184</v>
      </c>
      <c r="M3898" s="12" t="s">
        <v>14185</v>
      </c>
      <c r="N3898" s="12" t="s">
        <v>476</v>
      </c>
    </row>
    <row r="3899" spans="9:14" x14ac:dyDescent="0.25">
      <c r="I3899" s="12" t="s">
        <v>14410</v>
      </c>
      <c r="J3899" s="12" t="s">
        <v>14411</v>
      </c>
      <c r="K3899" s="12" t="s">
        <v>14175</v>
      </c>
      <c r="L3899" s="12" t="s">
        <v>14412</v>
      </c>
      <c r="M3899" s="12" t="s">
        <v>14413</v>
      </c>
      <c r="N3899" s="12" t="s">
        <v>481</v>
      </c>
    </row>
    <row r="3900" spans="9:14" x14ac:dyDescent="0.25">
      <c r="I3900" s="12" t="s">
        <v>14403</v>
      </c>
      <c r="J3900" s="12" t="s">
        <v>14404</v>
      </c>
      <c r="K3900" s="12" t="s">
        <v>14175</v>
      </c>
      <c r="L3900" s="12" t="s">
        <v>14394</v>
      </c>
      <c r="M3900" s="12" t="s">
        <v>14405</v>
      </c>
      <c r="N3900" s="12" t="s">
        <v>476</v>
      </c>
    </row>
    <row r="3901" spans="9:14" x14ac:dyDescent="0.25">
      <c r="I3901" s="12" t="s">
        <v>14222</v>
      </c>
      <c r="J3901" s="12" t="s">
        <v>14223</v>
      </c>
      <c r="K3901" s="12" t="s">
        <v>14175</v>
      </c>
      <c r="L3901" s="12" t="s">
        <v>14211</v>
      </c>
      <c r="M3901" s="12" t="s">
        <v>14224</v>
      </c>
      <c r="N3901" s="12" t="s">
        <v>481</v>
      </c>
    </row>
    <row r="3902" spans="9:14" x14ac:dyDescent="0.25">
      <c r="I3902" s="12" t="s">
        <v>14306</v>
      </c>
      <c r="J3902" s="12" t="s">
        <v>14307</v>
      </c>
      <c r="K3902" s="12" t="s">
        <v>14175</v>
      </c>
      <c r="L3902" s="12" t="s">
        <v>14308</v>
      </c>
      <c r="M3902" s="12" t="s">
        <v>14309</v>
      </c>
      <c r="N3902" s="12" t="s">
        <v>481</v>
      </c>
    </row>
    <row r="3903" spans="9:14" x14ac:dyDescent="0.25">
      <c r="I3903" s="12" t="s">
        <v>14343</v>
      </c>
      <c r="J3903" s="12" t="s">
        <v>14344</v>
      </c>
      <c r="K3903" s="12" t="s">
        <v>14175</v>
      </c>
      <c r="L3903" s="12" t="s">
        <v>14345</v>
      </c>
      <c r="M3903" s="12" t="s">
        <v>14346</v>
      </c>
      <c r="N3903" s="12" t="s">
        <v>481</v>
      </c>
    </row>
    <row r="3904" spans="9:14" x14ac:dyDescent="0.25">
      <c r="I3904" s="12" t="s">
        <v>14350</v>
      </c>
      <c r="J3904" s="12" t="s">
        <v>14351</v>
      </c>
      <c r="K3904" s="12" t="s">
        <v>14175</v>
      </c>
      <c r="L3904" s="12" t="s">
        <v>14352</v>
      </c>
      <c r="M3904" s="12" t="s">
        <v>14353</v>
      </c>
      <c r="N3904" s="12" t="s">
        <v>481</v>
      </c>
    </row>
    <row r="3905" spans="9:14" x14ac:dyDescent="0.25">
      <c r="I3905" s="12" t="s">
        <v>14354</v>
      </c>
      <c r="J3905" s="12" t="s">
        <v>14355</v>
      </c>
      <c r="K3905" s="12" t="s">
        <v>14175</v>
      </c>
      <c r="L3905" s="12" t="s">
        <v>14356</v>
      </c>
      <c r="M3905" s="12" t="s">
        <v>14357</v>
      </c>
      <c r="N3905" s="12" t="s">
        <v>481</v>
      </c>
    </row>
    <row r="3906" spans="9:14" x14ac:dyDescent="0.25">
      <c r="I3906" s="12" t="s">
        <v>14258</v>
      </c>
      <c r="J3906" s="12" t="s">
        <v>14259</v>
      </c>
      <c r="K3906" s="12" t="s">
        <v>14175</v>
      </c>
      <c r="L3906" s="12" t="s">
        <v>14204</v>
      </c>
      <c r="M3906" s="12" t="s">
        <v>14260</v>
      </c>
      <c r="N3906" s="12" t="s">
        <v>481</v>
      </c>
    </row>
    <row r="3907" spans="9:14" x14ac:dyDescent="0.25">
      <c r="I3907" s="12" t="s">
        <v>14406</v>
      </c>
      <c r="J3907" s="12" t="s">
        <v>14407</v>
      </c>
      <c r="K3907" s="12" t="s">
        <v>14175</v>
      </c>
      <c r="L3907" s="12" t="s">
        <v>14408</v>
      </c>
      <c r="M3907" s="12" t="s">
        <v>14409</v>
      </c>
      <c r="N3907" s="12" t="s">
        <v>481</v>
      </c>
    </row>
    <row r="3908" spans="9:14" x14ac:dyDescent="0.25">
      <c r="I3908" s="12" t="s">
        <v>14190</v>
      </c>
      <c r="J3908" s="12" t="s">
        <v>14191</v>
      </c>
      <c r="K3908" s="12" t="s">
        <v>14175</v>
      </c>
      <c r="L3908" s="12" t="s">
        <v>14192</v>
      </c>
      <c r="M3908" s="12" t="s">
        <v>14193</v>
      </c>
      <c r="N3908" s="12" t="s">
        <v>481</v>
      </c>
    </row>
    <row r="3909" spans="9:14" x14ac:dyDescent="0.25">
      <c r="I3909" s="12" t="s">
        <v>14264</v>
      </c>
      <c r="J3909" s="12" t="s">
        <v>14265</v>
      </c>
      <c r="K3909" s="12" t="s">
        <v>14175</v>
      </c>
      <c r="L3909" s="12" t="s">
        <v>14211</v>
      </c>
      <c r="M3909" s="12" t="s">
        <v>14266</v>
      </c>
      <c r="N3909" s="12" t="s">
        <v>481</v>
      </c>
    </row>
    <row r="3910" spans="9:14" x14ac:dyDescent="0.25">
      <c r="I3910" s="12" t="s">
        <v>14213</v>
      </c>
      <c r="J3910" s="12" t="s">
        <v>14214</v>
      </c>
      <c r="K3910" s="12" t="s">
        <v>14175</v>
      </c>
      <c r="L3910" s="12" t="s">
        <v>14204</v>
      </c>
      <c r="M3910" s="12" t="s">
        <v>14215</v>
      </c>
      <c r="N3910" s="12" t="s">
        <v>481</v>
      </c>
    </row>
    <row r="3911" spans="9:14" x14ac:dyDescent="0.25">
      <c r="I3911" s="12" t="s">
        <v>14206</v>
      </c>
      <c r="J3911" s="12" t="s">
        <v>14207</v>
      </c>
      <c r="K3911" s="12" t="s">
        <v>14175</v>
      </c>
      <c r="L3911" s="12" t="s">
        <v>14204</v>
      </c>
      <c r="M3911" s="12" t="s">
        <v>14208</v>
      </c>
      <c r="N3911" s="12" t="s">
        <v>481</v>
      </c>
    </row>
    <row r="3912" spans="9:14" x14ac:dyDescent="0.25">
      <c r="I3912" s="12" t="s">
        <v>14255</v>
      </c>
      <c r="J3912" s="12" t="s">
        <v>14256</v>
      </c>
      <c r="K3912" s="12" t="s">
        <v>14175</v>
      </c>
      <c r="L3912" s="12" t="s">
        <v>14211</v>
      </c>
      <c r="M3912" s="12" t="s">
        <v>14257</v>
      </c>
      <c r="N3912" s="12" t="s">
        <v>481</v>
      </c>
    </row>
    <row r="3913" spans="9:14" x14ac:dyDescent="0.25">
      <c r="I3913" s="12" t="s">
        <v>14248</v>
      </c>
      <c r="J3913" s="12" t="s">
        <v>14249</v>
      </c>
      <c r="K3913" s="12" t="s">
        <v>14175</v>
      </c>
      <c r="L3913" s="12" t="s">
        <v>14211</v>
      </c>
      <c r="M3913" s="12" t="s">
        <v>14250</v>
      </c>
      <c r="N3913" s="12" t="s">
        <v>481</v>
      </c>
    </row>
    <row r="3914" spans="9:14" x14ac:dyDescent="0.25">
      <c r="I3914" s="12" t="s">
        <v>14373</v>
      </c>
      <c r="J3914" s="12" t="s">
        <v>14374</v>
      </c>
      <c r="K3914" s="12" t="s">
        <v>14175</v>
      </c>
      <c r="L3914" s="12" t="s">
        <v>14375</v>
      </c>
      <c r="M3914" s="12" t="s">
        <v>14376</v>
      </c>
      <c r="N3914" s="12" t="s">
        <v>481</v>
      </c>
    </row>
    <row r="3915" spans="9:14" x14ac:dyDescent="0.25">
      <c r="I3915" s="12" t="s">
        <v>14251</v>
      </c>
      <c r="J3915" s="12" t="s">
        <v>14252</v>
      </c>
      <c r="K3915" s="12" t="s">
        <v>14175</v>
      </c>
      <c r="L3915" s="12" t="s">
        <v>14253</v>
      </c>
      <c r="M3915" s="12" t="s">
        <v>14254</v>
      </c>
      <c r="N3915" s="12" t="s">
        <v>481</v>
      </c>
    </row>
    <row r="3916" spans="9:14" x14ac:dyDescent="0.25">
      <c r="I3916" s="12" t="s">
        <v>14286</v>
      </c>
      <c r="J3916" s="12" t="s">
        <v>14287</v>
      </c>
      <c r="K3916" s="12" t="s">
        <v>14175</v>
      </c>
      <c r="L3916" s="12" t="s">
        <v>14273</v>
      </c>
      <c r="M3916" s="12" t="s">
        <v>14288</v>
      </c>
      <c r="N3916" s="12" t="s">
        <v>481</v>
      </c>
    </row>
    <row r="3917" spans="9:14" x14ac:dyDescent="0.25">
      <c r="I3917" s="12" t="s">
        <v>14334</v>
      </c>
      <c r="J3917" s="12" t="s">
        <v>14335</v>
      </c>
      <c r="K3917" s="12" t="s">
        <v>14175</v>
      </c>
      <c r="L3917" s="12" t="s">
        <v>14322</v>
      </c>
      <c r="M3917" s="12" t="s">
        <v>14336</v>
      </c>
      <c r="N3917" s="12" t="s">
        <v>481</v>
      </c>
    </row>
    <row r="3918" spans="9:14" x14ac:dyDescent="0.25">
      <c r="I3918" s="12" t="s">
        <v>14219</v>
      </c>
      <c r="J3918" s="12" t="s">
        <v>14220</v>
      </c>
      <c r="K3918" s="12" t="s">
        <v>14175</v>
      </c>
      <c r="L3918" s="12" t="s">
        <v>14211</v>
      </c>
      <c r="M3918" s="12" t="s">
        <v>14221</v>
      </c>
      <c r="N3918" s="12" t="s">
        <v>481</v>
      </c>
    </row>
    <row r="3919" spans="9:14" x14ac:dyDescent="0.25">
      <c r="I3919" s="12" t="s">
        <v>14424</v>
      </c>
      <c r="J3919" s="12" t="s">
        <v>14425</v>
      </c>
      <c r="K3919" s="12" t="s">
        <v>14175</v>
      </c>
      <c r="L3919" s="12" t="s">
        <v>14412</v>
      </c>
      <c r="M3919" s="12" t="s">
        <v>14426</v>
      </c>
      <c r="N3919" s="12" t="s">
        <v>481</v>
      </c>
    </row>
    <row r="3920" spans="9:14" x14ac:dyDescent="0.25">
      <c r="I3920" s="12" t="s">
        <v>14242</v>
      </c>
      <c r="J3920" s="12" t="s">
        <v>14243</v>
      </c>
      <c r="K3920" s="12" t="s">
        <v>14175</v>
      </c>
      <c r="L3920" s="12" t="s">
        <v>14211</v>
      </c>
      <c r="M3920" s="12" t="s">
        <v>14244</v>
      </c>
      <c r="N3920" s="12" t="s">
        <v>481</v>
      </c>
    </row>
    <row r="3921" spans="9:14" x14ac:dyDescent="0.25">
      <c r="I3921" s="12" t="s">
        <v>14384</v>
      </c>
      <c r="J3921" s="12" t="s">
        <v>14385</v>
      </c>
      <c r="K3921" s="12" t="s">
        <v>14175</v>
      </c>
      <c r="L3921" s="12" t="s">
        <v>14386</v>
      </c>
      <c r="M3921" s="12" t="s">
        <v>14387</v>
      </c>
      <c r="N3921" s="12" t="s">
        <v>481</v>
      </c>
    </row>
    <row r="3922" spans="9:14" x14ac:dyDescent="0.25">
      <c r="I3922" s="12" t="s">
        <v>8960</v>
      </c>
      <c r="J3922" s="12" t="s">
        <v>8961</v>
      </c>
      <c r="K3922" s="12" t="s">
        <v>6869</v>
      </c>
      <c r="L3922" s="12" t="s">
        <v>8962</v>
      </c>
      <c r="M3922" s="12" t="s">
        <v>8963</v>
      </c>
      <c r="N3922" s="12" t="s">
        <v>481</v>
      </c>
    </row>
    <row r="3923" spans="9:14" x14ac:dyDescent="0.25">
      <c r="I3923" s="12" t="s">
        <v>8964</v>
      </c>
      <c r="J3923" s="12" t="s">
        <v>8965</v>
      </c>
      <c r="K3923" s="12" t="s">
        <v>6869</v>
      </c>
      <c r="L3923" s="12" t="s">
        <v>8966</v>
      </c>
      <c r="M3923" s="12" t="s">
        <v>8967</v>
      </c>
      <c r="N3923" s="12" t="s">
        <v>481</v>
      </c>
    </row>
    <row r="3924" spans="9:14" x14ac:dyDescent="0.25">
      <c r="I3924" s="12" t="s">
        <v>9306</v>
      </c>
      <c r="J3924" s="12" t="s">
        <v>9307</v>
      </c>
      <c r="K3924" s="12" t="s">
        <v>6869</v>
      </c>
      <c r="L3924" s="12" t="s">
        <v>9308</v>
      </c>
      <c r="M3924" s="12" t="s">
        <v>9309</v>
      </c>
      <c r="N3924" s="12" t="s">
        <v>481</v>
      </c>
    </row>
    <row r="3925" spans="9:14" x14ac:dyDescent="0.25">
      <c r="I3925" s="12" t="s">
        <v>7694</v>
      </c>
      <c r="J3925" s="12" t="s">
        <v>7695</v>
      </c>
      <c r="K3925" s="12" t="s">
        <v>6869</v>
      </c>
      <c r="L3925" s="12" t="s">
        <v>7696</v>
      </c>
      <c r="M3925" s="12" t="s">
        <v>7697</v>
      </c>
      <c r="N3925" s="12" t="s">
        <v>481</v>
      </c>
    </row>
    <row r="3926" spans="9:14" x14ac:dyDescent="0.25">
      <c r="I3926" s="12" t="s">
        <v>7249</v>
      </c>
      <c r="J3926" s="12" t="s">
        <v>7250</v>
      </c>
      <c r="K3926" s="12" t="s">
        <v>6869</v>
      </c>
      <c r="L3926" s="12" t="s">
        <v>7251</v>
      </c>
      <c r="M3926" s="12" t="s">
        <v>7252</v>
      </c>
      <c r="N3926" s="12" t="s">
        <v>481</v>
      </c>
    </row>
    <row r="3927" spans="9:14" x14ac:dyDescent="0.25">
      <c r="I3927" s="12" t="s">
        <v>8307</v>
      </c>
      <c r="J3927" s="12" t="s">
        <v>8308</v>
      </c>
      <c r="K3927" s="12" t="s">
        <v>6869</v>
      </c>
      <c r="L3927" s="12" t="s">
        <v>8309</v>
      </c>
      <c r="M3927" s="12" t="s">
        <v>8310</v>
      </c>
      <c r="N3927" s="12" t="s">
        <v>481</v>
      </c>
    </row>
    <row r="3928" spans="9:14" x14ac:dyDescent="0.25">
      <c r="I3928" s="12" t="s">
        <v>6938</v>
      </c>
      <c r="J3928" s="12" t="s">
        <v>6939</v>
      </c>
      <c r="K3928" s="12" t="s">
        <v>6869</v>
      </c>
      <c r="L3928" s="12" t="s">
        <v>6940</v>
      </c>
      <c r="M3928" s="12" t="s">
        <v>6941</v>
      </c>
      <c r="N3928" s="12" t="s">
        <v>481</v>
      </c>
    </row>
    <row r="3929" spans="9:14" x14ac:dyDescent="0.25">
      <c r="I3929" s="12" t="s">
        <v>931</v>
      </c>
      <c r="J3929" s="12" t="s">
        <v>932</v>
      </c>
      <c r="K3929" s="12" t="s">
        <v>727</v>
      </c>
      <c r="L3929" s="12" t="s">
        <v>933</v>
      </c>
      <c r="M3929" s="12" t="s">
        <v>934</v>
      </c>
      <c r="N3929" s="12" t="s">
        <v>481</v>
      </c>
    </row>
    <row r="3930" spans="9:14" x14ac:dyDescent="0.25">
      <c r="I3930" s="12" t="s">
        <v>8448</v>
      </c>
      <c r="J3930" s="12" t="s">
        <v>8449</v>
      </c>
      <c r="K3930" s="12" t="s">
        <v>6869</v>
      </c>
      <c r="L3930" s="12" t="s">
        <v>8446</v>
      </c>
      <c r="M3930" s="12" t="s">
        <v>8450</v>
      </c>
      <c r="N3930" s="12" t="s">
        <v>481</v>
      </c>
    </row>
    <row r="3931" spans="9:14" x14ac:dyDescent="0.25">
      <c r="I3931" s="12" t="s">
        <v>8304</v>
      </c>
      <c r="J3931" s="12" t="s">
        <v>8305</v>
      </c>
      <c r="K3931" s="12" t="s">
        <v>6869</v>
      </c>
      <c r="L3931" s="12" t="s">
        <v>8298</v>
      </c>
      <c r="M3931" s="12" t="s">
        <v>8306</v>
      </c>
      <c r="N3931" s="12" t="s">
        <v>481</v>
      </c>
    </row>
    <row r="3932" spans="9:14" x14ac:dyDescent="0.25">
      <c r="I3932" s="12" t="s">
        <v>8436</v>
      </c>
      <c r="J3932" s="12" t="s">
        <v>8437</v>
      </c>
      <c r="K3932" s="12" t="s">
        <v>6869</v>
      </c>
      <c r="L3932" s="12" t="s">
        <v>8438</v>
      </c>
      <c r="M3932" s="12" t="s">
        <v>8439</v>
      </c>
      <c r="N3932" s="12" t="s">
        <v>481</v>
      </c>
    </row>
    <row r="3933" spans="9:14" x14ac:dyDescent="0.25">
      <c r="I3933" s="12" t="s">
        <v>6931</v>
      </c>
      <c r="J3933" s="12" t="s">
        <v>6932</v>
      </c>
      <c r="K3933" s="12" t="s">
        <v>6869</v>
      </c>
      <c r="L3933" s="12" t="s">
        <v>6933</v>
      </c>
      <c r="M3933" s="12" t="s">
        <v>6934</v>
      </c>
      <c r="N3933" s="12" t="s">
        <v>481</v>
      </c>
    </row>
    <row r="3934" spans="9:14" x14ac:dyDescent="0.25">
      <c r="I3934" s="12" t="s">
        <v>7063</v>
      </c>
      <c r="J3934" s="12" t="s">
        <v>7064</v>
      </c>
      <c r="K3934" s="12" t="s">
        <v>6869</v>
      </c>
      <c r="L3934" s="12" t="s">
        <v>7061</v>
      </c>
      <c r="M3934" s="12" t="s">
        <v>7065</v>
      </c>
      <c r="N3934" s="12" t="s">
        <v>481</v>
      </c>
    </row>
    <row r="3935" spans="9:14" x14ac:dyDescent="0.25">
      <c r="I3935" s="12" t="s">
        <v>7690</v>
      </c>
      <c r="J3935" s="12" t="s">
        <v>7691</v>
      </c>
      <c r="K3935" s="12" t="s">
        <v>6869</v>
      </c>
      <c r="L3935" s="12" t="s">
        <v>7692</v>
      </c>
      <c r="M3935" s="12" t="s">
        <v>7693</v>
      </c>
      <c r="N3935" s="12" t="s">
        <v>481</v>
      </c>
    </row>
    <row r="3936" spans="9:14" x14ac:dyDescent="0.25">
      <c r="I3936" s="12" t="s">
        <v>7102</v>
      </c>
      <c r="J3936" s="12" t="s">
        <v>7103</v>
      </c>
      <c r="K3936" s="12" t="s">
        <v>6869</v>
      </c>
      <c r="L3936" s="12" t="s">
        <v>7104</v>
      </c>
      <c r="M3936" s="12" t="s">
        <v>7105</v>
      </c>
      <c r="N3936" s="12" t="s">
        <v>481</v>
      </c>
    </row>
    <row r="3937" spans="9:14" x14ac:dyDescent="0.25">
      <c r="I3937" s="12" t="s">
        <v>7832</v>
      </c>
      <c r="J3937" s="12" t="s">
        <v>7833</v>
      </c>
      <c r="K3937" s="12" t="s">
        <v>6869</v>
      </c>
      <c r="L3937" s="12" t="s">
        <v>7182</v>
      </c>
      <c r="M3937" s="12" t="s">
        <v>7834</v>
      </c>
      <c r="N3937" s="12" t="s">
        <v>481</v>
      </c>
    </row>
    <row r="3938" spans="9:14" x14ac:dyDescent="0.25">
      <c r="I3938" s="12" t="s">
        <v>7370</v>
      </c>
      <c r="J3938" s="12" t="s">
        <v>7371</v>
      </c>
      <c r="K3938" s="12" t="s">
        <v>6869</v>
      </c>
      <c r="L3938" s="12" t="s">
        <v>7372</v>
      </c>
      <c r="M3938" s="12" t="s">
        <v>7373</v>
      </c>
      <c r="N3938" s="12" t="s">
        <v>481</v>
      </c>
    </row>
    <row r="3939" spans="9:14" x14ac:dyDescent="0.25">
      <c r="I3939" s="12" t="s">
        <v>10607</v>
      </c>
      <c r="J3939" s="12" t="s">
        <v>10608</v>
      </c>
      <c r="K3939" s="12" t="s">
        <v>6869</v>
      </c>
      <c r="L3939" s="12" t="s">
        <v>8422</v>
      </c>
      <c r="M3939" s="12" t="s">
        <v>10609</v>
      </c>
      <c r="N3939" s="12" t="s">
        <v>481</v>
      </c>
    </row>
    <row r="3940" spans="9:14" x14ac:dyDescent="0.25">
      <c r="I3940" s="12" t="s">
        <v>7438</v>
      </c>
      <c r="J3940" s="12" t="s">
        <v>7439</v>
      </c>
      <c r="K3940" s="12" t="s">
        <v>6869</v>
      </c>
      <c r="L3940" s="12" t="s">
        <v>7440</v>
      </c>
      <c r="M3940" s="12" t="s">
        <v>7441</v>
      </c>
      <c r="N3940" s="12" t="s">
        <v>481</v>
      </c>
    </row>
    <row r="3941" spans="9:14" x14ac:dyDescent="0.25">
      <c r="I3941" s="12" t="s">
        <v>7541</v>
      </c>
      <c r="J3941" s="12" t="s">
        <v>7542</v>
      </c>
      <c r="K3941" s="12" t="s">
        <v>6869</v>
      </c>
      <c r="L3941" s="12" t="s">
        <v>7539</v>
      </c>
      <c r="M3941" s="12" t="s">
        <v>7543</v>
      </c>
      <c r="N3941" s="12" t="s">
        <v>481</v>
      </c>
    </row>
    <row r="3942" spans="9:14" x14ac:dyDescent="0.25">
      <c r="I3942" s="12" t="s">
        <v>7773</v>
      </c>
      <c r="J3942" s="12" t="s">
        <v>7774</v>
      </c>
      <c r="K3942" s="12" t="s">
        <v>6869</v>
      </c>
      <c r="L3942" s="12" t="s">
        <v>7775</v>
      </c>
      <c r="M3942" s="12" t="s">
        <v>7776</v>
      </c>
      <c r="N3942" s="12" t="s">
        <v>481</v>
      </c>
    </row>
    <row r="3943" spans="9:14" x14ac:dyDescent="0.25">
      <c r="I3943" s="12" t="s">
        <v>7169</v>
      </c>
      <c r="J3943" s="12" t="s">
        <v>7170</v>
      </c>
      <c r="K3943" s="12" t="s">
        <v>6869</v>
      </c>
      <c r="L3943" s="12" t="s">
        <v>7171</v>
      </c>
      <c r="M3943" s="12" t="s">
        <v>7172</v>
      </c>
      <c r="N3943" s="12" t="s">
        <v>481</v>
      </c>
    </row>
    <row r="3944" spans="9:14" x14ac:dyDescent="0.25">
      <c r="I3944" s="12" t="s">
        <v>1169</v>
      </c>
      <c r="J3944" s="12" t="s">
        <v>1170</v>
      </c>
      <c r="K3944" s="12" t="s">
        <v>1145</v>
      </c>
      <c r="L3944" s="12" t="s">
        <v>1171</v>
      </c>
      <c r="M3944" s="12" t="s">
        <v>1172</v>
      </c>
      <c r="N3944" s="12" t="s">
        <v>481</v>
      </c>
    </row>
    <row r="3945" spans="9:14" x14ac:dyDescent="0.25">
      <c r="I3945" s="12" t="s">
        <v>1176</v>
      </c>
      <c r="J3945" s="12" t="s">
        <v>1177</v>
      </c>
      <c r="K3945" s="12" t="s">
        <v>1145</v>
      </c>
      <c r="L3945" s="12" t="s">
        <v>1178</v>
      </c>
      <c r="M3945" s="12" t="s">
        <v>1179</v>
      </c>
      <c r="N3945" s="12" t="s">
        <v>481</v>
      </c>
    </row>
    <row r="3946" spans="9:14" x14ac:dyDescent="0.25">
      <c r="I3946" s="12" t="s">
        <v>8938</v>
      </c>
      <c r="J3946" s="12" t="s">
        <v>8939</v>
      </c>
      <c r="K3946" s="12" t="s">
        <v>6869</v>
      </c>
      <c r="L3946" s="12" t="s">
        <v>8940</v>
      </c>
      <c r="M3946" s="12" t="s">
        <v>8941</v>
      </c>
      <c r="N3946" s="12" t="s">
        <v>481</v>
      </c>
    </row>
    <row r="3947" spans="9:14" x14ac:dyDescent="0.25">
      <c r="I3947" s="12" t="s">
        <v>8643</v>
      </c>
      <c r="J3947" s="12" t="s">
        <v>8644</v>
      </c>
      <c r="K3947" s="12" t="s">
        <v>6869</v>
      </c>
      <c r="L3947" s="12" t="s">
        <v>8645</v>
      </c>
      <c r="M3947" s="12" t="s">
        <v>8646</v>
      </c>
      <c r="N3947" s="12" t="s">
        <v>481</v>
      </c>
    </row>
    <row r="3948" spans="9:14" x14ac:dyDescent="0.25">
      <c r="I3948" s="12" t="s">
        <v>9221</v>
      </c>
      <c r="J3948" s="12" t="s">
        <v>9222</v>
      </c>
      <c r="K3948" s="12" t="s">
        <v>6869</v>
      </c>
      <c r="L3948" s="12" t="s">
        <v>9223</v>
      </c>
      <c r="M3948" s="12" t="s">
        <v>9224</v>
      </c>
      <c r="N3948" s="12" t="s">
        <v>476</v>
      </c>
    </row>
    <row r="3949" spans="9:14" x14ac:dyDescent="0.25">
      <c r="I3949" s="12" t="s">
        <v>10301</v>
      </c>
      <c r="J3949" s="12" t="s">
        <v>10302</v>
      </c>
      <c r="K3949" s="12" t="s">
        <v>6869</v>
      </c>
      <c r="L3949" s="12" t="s">
        <v>10303</v>
      </c>
      <c r="M3949" s="12" t="s">
        <v>10304</v>
      </c>
      <c r="N3949" s="12" t="s">
        <v>476</v>
      </c>
    </row>
    <row r="3950" spans="9:14" x14ac:dyDescent="0.25">
      <c r="I3950" s="12" t="s">
        <v>10102</v>
      </c>
      <c r="J3950" s="12" t="s">
        <v>10103</v>
      </c>
      <c r="K3950" s="12" t="s">
        <v>6869</v>
      </c>
      <c r="L3950" s="12" t="s">
        <v>10104</v>
      </c>
      <c r="M3950" s="12" t="s">
        <v>10105</v>
      </c>
      <c r="N3950" s="12" t="s">
        <v>481</v>
      </c>
    </row>
    <row r="3951" spans="9:14" x14ac:dyDescent="0.25">
      <c r="I3951" s="12" t="s">
        <v>8147</v>
      </c>
      <c r="J3951" s="12" t="s">
        <v>8148</v>
      </c>
      <c r="K3951" s="12" t="s">
        <v>6869</v>
      </c>
      <c r="L3951" s="12" t="s">
        <v>8149</v>
      </c>
      <c r="M3951" s="12" t="s">
        <v>8150</v>
      </c>
      <c r="N3951" s="12" t="s">
        <v>481</v>
      </c>
    </row>
    <row r="3952" spans="9:14" x14ac:dyDescent="0.25">
      <c r="I3952" s="12" t="s">
        <v>1180</v>
      </c>
      <c r="J3952" s="12" t="s">
        <v>1181</v>
      </c>
      <c r="K3952" s="12" t="s">
        <v>1145</v>
      </c>
      <c r="L3952" s="12" t="s">
        <v>1182</v>
      </c>
      <c r="M3952" s="12" t="s">
        <v>1183</v>
      </c>
      <c r="N3952" s="12" t="s">
        <v>481</v>
      </c>
    </row>
    <row r="3953" spans="9:14" x14ac:dyDescent="0.25">
      <c r="I3953" s="12" t="s">
        <v>903</v>
      </c>
      <c r="J3953" s="12" t="s">
        <v>904</v>
      </c>
      <c r="K3953" s="12" t="s">
        <v>727</v>
      </c>
      <c r="L3953" s="12" t="s">
        <v>905</v>
      </c>
      <c r="M3953" s="12" t="s">
        <v>906</v>
      </c>
      <c r="N3953" s="12" t="s">
        <v>481</v>
      </c>
    </row>
    <row r="3954" spans="9:14" x14ac:dyDescent="0.25">
      <c r="I3954" s="12" t="s">
        <v>8380</v>
      </c>
      <c r="J3954" s="12" t="s">
        <v>8381</v>
      </c>
      <c r="K3954" s="12" t="s">
        <v>6869</v>
      </c>
      <c r="L3954" s="12" t="s">
        <v>8382</v>
      </c>
      <c r="M3954" s="12" t="s">
        <v>8383</v>
      </c>
      <c r="N3954" s="12" t="s">
        <v>481</v>
      </c>
    </row>
    <row r="3955" spans="9:14" x14ac:dyDescent="0.25">
      <c r="I3955" s="12" t="s">
        <v>9472</v>
      </c>
      <c r="J3955" s="12" t="s">
        <v>9473</v>
      </c>
      <c r="K3955" s="12" t="s">
        <v>6869</v>
      </c>
      <c r="L3955" s="12" t="s">
        <v>9474</v>
      </c>
      <c r="M3955" s="12" t="s">
        <v>9475</v>
      </c>
      <c r="N3955" s="12" t="s">
        <v>481</v>
      </c>
    </row>
    <row r="3956" spans="9:14" x14ac:dyDescent="0.25">
      <c r="I3956" s="12" t="s">
        <v>9007</v>
      </c>
      <c r="J3956" s="12" t="s">
        <v>9008</v>
      </c>
      <c r="K3956" s="12" t="s">
        <v>6869</v>
      </c>
      <c r="L3956" s="12" t="s">
        <v>9009</v>
      </c>
      <c r="M3956" s="12" t="s">
        <v>9010</v>
      </c>
      <c r="N3956" s="12" t="s">
        <v>481</v>
      </c>
    </row>
    <row r="3957" spans="9:14" x14ac:dyDescent="0.25">
      <c r="I3957" s="12" t="s">
        <v>1209</v>
      </c>
      <c r="J3957" s="12" t="s">
        <v>1210</v>
      </c>
      <c r="K3957" s="12" t="s">
        <v>1145</v>
      </c>
      <c r="L3957" s="12" t="s">
        <v>1211</v>
      </c>
      <c r="M3957" s="12" t="s">
        <v>1212</v>
      </c>
      <c r="N3957" s="12" t="s">
        <v>481</v>
      </c>
    </row>
    <row r="3958" spans="9:14" x14ac:dyDescent="0.25">
      <c r="I3958" s="12" t="s">
        <v>9138</v>
      </c>
      <c r="J3958" s="12" t="s">
        <v>9139</v>
      </c>
      <c r="K3958" s="12" t="s">
        <v>6869</v>
      </c>
      <c r="L3958" s="12" t="s">
        <v>9140</v>
      </c>
      <c r="M3958" s="12" t="s">
        <v>9141</v>
      </c>
      <c r="N3958" s="12" t="s">
        <v>481</v>
      </c>
    </row>
    <row r="3959" spans="9:14" x14ac:dyDescent="0.25">
      <c r="I3959" s="12" t="s">
        <v>9299</v>
      </c>
      <c r="J3959" s="12" t="s">
        <v>9300</v>
      </c>
      <c r="K3959" s="12" t="s">
        <v>6869</v>
      </c>
      <c r="L3959" s="12" t="s">
        <v>9273</v>
      </c>
      <c r="M3959" s="12" t="s">
        <v>9301</v>
      </c>
      <c r="N3959" s="12" t="s">
        <v>481</v>
      </c>
    </row>
    <row r="3960" spans="9:14" x14ac:dyDescent="0.25">
      <c r="I3960" s="12" t="s">
        <v>9282</v>
      </c>
      <c r="J3960" s="12" t="s">
        <v>9283</v>
      </c>
      <c r="K3960" s="12" t="s">
        <v>6869</v>
      </c>
      <c r="L3960" s="12" t="s">
        <v>9284</v>
      </c>
      <c r="M3960" s="12" t="s">
        <v>9285</v>
      </c>
      <c r="N3960" s="12" t="s">
        <v>481</v>
      </c>
    </row>
    <row r="3961" spans="9:14" x14ac:dyDescent="0.25">
      <c r="I3961" s="12" t="s">
        <v>9705</v>
      </c>
      <c r="J3961" s="12" t="s">
        <v>9706</v>
      </c>
      <c r="K3961" s="12" t="s">
        <v>6869</v>
      </c>
      <c r="L3961" s="12" t="s">
        <v>9707</v>
      </c>
      <c r="M3961" s="12" t="s">
        <v>9708</v>
      </c>
      <c r="N3961" s="12" t="s">
        <v>481</v>
      </c>
    </row>
    <row r="3962" spans="9:14" x14ac:dyDescent="0.25">
      <c r="I3962" s="12" t="s">
        <v>9739</v>
      </c>
      <c r="J3962" s="12" t="s">
        <v>9740</v>
      </c>
      <c r="K3962" s="12" t="s">
        <v>6869</v>
      </c>
      <c r="L3962" s="12" t="s">
        <v>9741</v>
      </c>
      <c r="M3962" s="12" t="s">
        <v>9742</v>
      </c>
      <c r="N3962" s="12" t="s">
        <v>481</v>
      </c>
    </row>
    <row r="3963" spans="9:14" x14ac:dyDescent="0.25">
      <c r="I3963" s="12" t="s">
        <v>6912</v>
      </c>
      <c r="J3963" s="12" t="s">
        <v>6913</v>
      </c>
      <c r="K3963" s="12" t="s">
        <v>6869</v>
      </c>
      <c r="L3963" s="12" t="s">
        <v>6914</v>
      </c>
      <c r="M3963" s="12" t="s">
        <v>6915</v>
      </c>
      <c r="N3963" s="12" t="s">
        <v>481</v>
      </c>
    </row>
    <row r="3964" spans="9:14" x14ac:dyDescent="0.25">
      <c r="I3964" s="12" t="s">
        <v>9781</v>
      </c>
      <c r="J3964" s="12" t="s">
        <v>9782</v>
      </c>
      <c r="K3964" s="12" t="s">
        <v>6869</v>
      </c>
      <c r="L3964" s="12" t="s">
        <v>9783</v>
      </c>
      <c r="M3964" s="12" t="s">
        <v>9784</v>
      </c>
      <c r="N3964" s="12" t="s">
        <v>481</v>
      </c>
    </row>
    <row r="3965" spans="9:14" x14ac:dyDescent="0.25">
      <c r="I3965" s="12" t="s">
        <v>8639</v>
      </c>
      <c r="J3965" s="12" t="s">
        <v>8640</v>
      </c>
      <c r="K3965" s="12" t="s">
        <v>6869</v>
      </c>
      <c r="L3965" s="12" t="s">
        <v>8641</v>
      </c>
      <c r="M3965" s="12" t="s">
        <v>8642</v>
      </c>
      <c r="N3965" s="12" t="s">
        <v>481</v>
      </c>
    </row>
    <row r="3966" spans="9:14" x14ac:dyDescent="0.25">
      <c r="I3966" s="12" t="s">
        <v>9859</v>
      </c>
      <c r="J3966" s="12" t="s">
        <v>9860</v>
      </c>
      <c r="K3966" s="12" t="s">
        <v>6869</v>
      </c>
      <c r="L3966" s="12" t="s">
        <v>9861</v>
      </c>
      <c r="M3966" s="12" t="s">
        <v>9862</v>
      </c>
      <c r="N3966" s="12" t="s">
        <v>481</v>
      </c>
    </row>
    <row r="3967" spans="9:14" x14ac:dyDescent="0.25">
      <c r="I3967" s="12" t="s">
        <v>9881</v>
      </c>
      <c r="J3967" s="12" t="s">
        <v>9882</v>
      </c>
      <c r="K3967" s="12" t="s">
        <v>6869</v>
      </c>
      <c r="L3967" s="12" t="s">
        <v>9883</v>
      </c>
      <c r="M3967" s="12" t="s">
        <v>9884</v>
      </c>
      <c r="N3967" s="12" t="s">
        <v>481</v>
      </c>
    </row>
    <row r="3968" spans="9:14" x14ac:dyDescent="0.25">
      <c r="I3968" s="12" t="s">
        <v>9979</v>
      </c>
      <c r="J3968" s="12" t="s">
        <v>9980</v>
      </c>
      <c r="K3968" s="12" t="s">
        <v>6869</v>
      </c>
      <c r="L3968" s="12" t="s">
        <v>8932</v>
      </c>
      <c r="M3968" s="12" t="s">
        <v>9981</v>
      </c>
      <c r="N3968" s="12" t="s">
        <v>481</v>
      </c>
    </row>
    <row r="3969" spans="9:14" x14ac:dyDescent="0.25">
      <c r="I3969" s="12" t="s">
        <v>7589</v>
      </c>
      <c r="J3969" s="12" t="s">
        <v>7590</v>
      </c>
      <c r="K3969" s="12" t="s">
        <v>6869</v>
      </c>
      <c r="L3969" s="12" t="s">
        <v>7591</v>
      </c>
      <c r="M3969" s="12" t="s">
        <v>7592</v>
      </c>
      <c r="N3969" s="12" t="s">
        <v>481</v>
      </c>
    </row>
    <row r="3970" spans="9:14" x14ac:dyDescent="0.25">
      <c r="I3970" s="12" t="s">
        <v>10249</v>
      </c>
      <c r="J3970" s="12" t="s">
        <v>10250</v>
      </c>
      <c r="K3970" s="12" t="s">
        <v>6869</v>
      </c>
      <c r="L3970" s="12" t="s">
        <v>10251</v>
      </c>
      <c r="M3970" s="12" t="s">
        <v>10252</v>
      </c>
      <c r="N3970" s="12" t="s">
        <v>481</v>
      </c>
    </row>
    <row r="3971" spans="9:14" x14ac:dyDescent="0.25">
      <c r="I3971" s="12" t="s">
        <v>7157</v>
      </c>
      <c r="J3971" s="12" t="s">
        <v>7158</v>
      </c>
      <c r="K3971" s="12" t="s">
        <v>6869</v>
      </c>
      <c r="L3971" s="12" t="s">
        <v>7159</v>
      </c>
      <c r="M3971" s="12" t="s">
        <v>7160</v>
      </c>
      <c r="N3971" s="12" t="s">
        <v>481</v>
      </c>
    </row>
    <row r="3972" spans="9:14" x14ac:dyDescent="0.25">
      <c r="I3972" s="12" t="s">
        <v>7765</v>
      </c>
      <c r="J3972" s="12" t="s">
        <v>7766</v>
      </c>
      <c r="K3972" s="12" t="s">
        <v>6869</v>
      </c>
      <c r="L3972" s="12" t="s">
        <v>7767</v>
      </c>
      <c r="M3972" s="12" t="s">
        <v>7768</v>
      </c>
      <c r="N3972" s="12" t="s">
        <v>481</v>
      </c>
    </row>
    <row r="3973" spans="9:14" x14ac:dyDescent="0.25">
      <c r="I3973" s="12" t="s">
        <v>10549</v>
      </c>
      <c r="J3973" s="12" t="s">
        <v>10550</v>
      </c>
      <c r="K3973" s="12" t="s">
        <v>6869</v>
      </c>
      <c r="L3973" s="12" t="s">
        <v>10551</v>
      </c>
      <c r="M3973" s="12" t="s">
        <v>10552</v>
      </c>
      <c r="N3973" s="12" t="s">
        <v>481</v>
      </c>
    </row>
    <row r="3974" spans="9:14" x14ac:dyDescent="0.25">
      <c r="I3974" s="12" t="s">
        <v>10379</v>
      </c>
      <c r="J3974" s="12" t="s">
        <v>10380</v>
      </c>
      <c r="K3974" s="12" t="s">
        <v>6869</v>
      </c>
      <c r="L3974" s="12" t="s">
        <v>10377</v>
      </c>
      <c r="M3974" s="12" t="s">
        <v>10381</v>
      </c>
      <c r="N3974" s="12" t="s">
        <v>481</v>
      </c>
    </row>
    <row r="3975" spans="9:14" x14ac:dyDescent="0.25">
      <c r="I3975" s="12" t="s">
        <v>10587</v>
      </c>
      <c r="J3975" s="12" t="s">
        <v>10588</v>
      </c>
      <c r="K3975" s="12" t="s">
        <v>6869</v>
      </c>
      <c r="L3975" s="12" t="s">
        <v>10589</v>
      </c>
      <c r="M3975" s="12" t="s">
        <v>10590</v>
      </c>
      <c r="N3975" s="12" t="s">
        <v>481</v>
      </c>
    </row>
    <row r="3976" spans="9:14" x14ac:dyDescent="0.25">
      <c r="I3976" s="12" t="s">
        <v>10664</v>
      </c>
      <c r="J3976" s="12" t="s">
        <v>10665</v>
      </c>
      <c r="K3976" s="12" t="s">
        <v>6869</v>
      </c>
      <c r="L3976" s="12" t="s">
        <v>10666</v>
      </c>
      <c r="M3976" s="12" t="s">
        <v>10667</v>
      </c>
      <c r="N3976" s="12" t="s">
        <v>481</v>
      </c>
    </row>
    <row r="3977" spans="9:14" x14ac:dyDescent="0.25">
      <c r="I3977" s="12" t="s">
        <v>9777</v>
      </c>
      <c r="J3977" s="12" t="s">
        <v>9778</v>
      </c>
      <c r="K3977" s="12" t="s">
        <v>6869</v>
      </c>
      <c r="L3977" s="12" t="s">
        <v>9779</v>
      </c>
      <c r="M3977" s="12" t="s">
        <v>9780</v>
      </c>
      <c r="N3977" s="12" t="s">
        <v>481</v>
      </c>
    </row>
    <row r="3978" spans="9:14" x14ac:dyDescent="0.25">
      <c r="I3978" s="12" t="s">
        <v>7920</v>
      </c>
      <c r="J3978" s="12" t="s">
        <v>7921</v>
      </c>
      <c r="K3978" s="12" t="s">
        <v>6869</v>
      </c>
      <c r="L3978" s="12" t="s">
        <v>7922</v>
      </c>
      <c r="M3978" s="12" t="s">
        <v>7923</v>
      </c>
      <c r="N3978" s="12" t="s">
        <v>481</v>
      </c>
    </row>
    <row r="3979" spans="9:14" x14ac:dyDescent="0.25">
      <c r="I3979" s="12" t="s">
        <v>9229</v>
      </c>
      <c r="J3979" s="12" t="s">
        <v>9230</v>
      </c>
      <c r="K3979" s="12" t="s">
        <v>6869</v>
      </c>
      <c r="L3979" s="12" t="s">
        <v>9231</v>
      </c>
      <c r="M3979" s="12" t="s">
        <v>9232</v>
      </c>
      <c r="N3979" s="12" t="s">
        <v>481</v>
      </c>
    </row>
    <row r="3980" spans="9:14" x14ac:dyDescent="0.25">
      <c r="I3980" s="12" t="s">
        <v>8300</v>
      </c>
      <c r="J3980" s="12" t="s">
        <v>8301</v>
      </c>
      <c r="K3980" s="12" t="s">
        <v>6869</v>
      </c>
      <c r="L3980" s="12" t="s">
        <v>8302</v>
      </c>
      <c r="M3980" s="12" t="s">
        <v>8303</v>
      </c>
      <c r="N3980" s="12" t="s">
        <v>481</v>
      </c>
    </row>
    <row r="3981" spans="9:14" x14ac:dyDescent="0.25">
      <c r="I3981" s="12" t="s">
        <v>8225</v>
      </c>
      <c r="J3981" s="12" t="s">
        <v>8226</v>
      </c>
      <c r="K3981" s="12" t="s">
        <v>6869</v>
      </c>
      <c r="L3981" s="12" t="s">
        <v>8223</v>
      </c>
      <c r="M3981" s="12" t="s">
        <v>8227</v>
      </c>
      <c r="N3981" s="12" t="s">
        <v>481</v>
      </c>
    </row>
    <row r="3982" spans="9:14" x14ac:dyDescent="0.25">
      <c r="I3982" s="12" t="s">
        <v>7881</v>
      </c>
      <c r="J3982" s="12" t="s">
        <v>7882</v>
      </c>
      <c r="K3982" s="12" t="s">
        <v>6869</v>
      </c>
      <c r="L3982" s="12" t="s">
        <v>7883</v>
      </c>
      <c r="M3982" s="12" t="s">
        <v>7884</v>
      </c>
      <c r="N3982" s="12" t="s">
        <v>481</v>
      </c>
    </row>
    <row r="3983" spans="9:14" x14ac:dyDescent="0.25">
      <c r="I3983" s="12" t="s">
        <v>12132</v>
      </c>
      <c r="J3983" s="12" t="s">
        <v>12133</v>
      </c>
      <c r="K3983" s="12" t="s">
        <v>12134</v>
      </c>
      <c r="L3983" s="12" t="s">
        <v>12135</v>
      </c>
      <c r="M3983" s="12" t="s">
        <v>12136</v>
      </c>
      <c r="N3983" s="12" t="s">
        <v>481</v>
      </c>
    </row>
    <row r="3984" spans="9:14" x14ac:dyDescent="0.25">
      <c r="I3984" s="12" t="s">
        <v>8228</v>
      </c>
      <c r="J3984" s="12" t="s">
        <v>8229</v>
      </c>
      <c r="K3984" s="12" t="s">
        <v>6869</v>
      </c>
      <c r="L3984" s="12" t="s">
        <v>8230</v>
      </c>
      <c r="M3984" s="12" t="s">
        <v>8231</v>
      </c>
      <c r="N3984" s="12" t="s">
        <v>481</v>
      </c>
    </row>
    <row r="3985" spans="9:14" x14ac:dyDescent="0.25">
      <c r="I3985" s="12" t="s">
        <v>10345</v>
      </c>
      <c r="J3985" s="12" t="s">
        <v>10346</v>
      </c>
      <c r="K3985" s="12" t="s">
        <v>6869</v>
      </c>
      <c r="L3985" s="12" t="s">
        <v>10347</v>
      </c>
      <c r="M3985" s="12" t="s">
        <v>10348</v>
      </c>
      <c r="N3985" s="12" t="s">
        <v>481</v>
      </c>
    </row>
    <row r="3986" spans="9:14" x14ac:dyDescent="0.25">
      <c r="I3986" s="12" t="s">
        <v>10518</v>
      </c>
      <c r="J3986" s="12" t="s">
        <v>10519</v>
      </c>
      <c r="K3986" s="12" t="s">
        <v>6869</v>
      </c>
      <c r="L3986" s="12" t="s">
        <v>10520</v>
      </c>
      <c r="M3986" s="12" t="s">
        <v>10521</v>
      </c>
      <c r="N3986" s="12" t="s">
        <v>481</v>
      </c>
    </row>
    <row r="3987" spans="9:14" x14ac:dyDescent="0.25">
      <c r="I3987" s="12" t="s">
        <v>10137</v>
      </c>
      <c r="J3987" s="12" t="s">
        <v>10138</v>
      </c>
      <c r="K3987" s="12" t="s">
        <v>6869</v>
      </c>
      <c r="L3987" s="12" t="s">
        <v>10139</v>
      </c>
      <c r="M3987" s="12" t="s">
        <v>10140</v>
      </c>
      <c r="N3987" s="12" t="s">
        <v>481</v>
      </c>
    </row>
    <row r="3988" spans="9:14" x14ac:dyDescent="0.25">
      <c r="I3988" s="12" t="s">
        <v>8444</v>
      </c>
      <c r="J3988" s="12" t="s">
        <v>8445</v>
      </c>
      <c r="K3988" s="12" t="s">
        <v>6869</v>
      </c>
      <c r="L3988" s="12" t="s">
        <v>8446</v>
      </c>
      <c r="M3988" s="12" t="s">
        <v>8447</v>
      </c>
      <c r="N3988" s="12" t="s">
        <v>481</v>
      </c>
    </row>
    <row r="3989" spans="9:14" x14ac:dyDescent="0.25">
      <c r="I3989" s="12" t="s">
        <v>7997</v>
      </c>
      <c r="J3989" s="12" t="s">
        <v>7998</v>
      </c>
      <c r="K3989" s="12" t="s">
        <v>6869</v>
      </c>
      <c r="L3989" s="12" t="s">
        <v>7999</v>
      </c>
      <c r="M3989" s="12" t="s">
        <v>8000</v>
      </c>
      <c r="N3989" s="12" t="s">
        <v>481</v>
      </c>
    </row>
    <row r="3990" spans="9:14" x14ac:dyDescent="0.25">
      <c r="I3990" s="12" t="s">
        <v>787</v>
      </c>
      <c r="J3990" s="12" t="s">
        <v>788</v>
      </c>
      <c r="K3990" s="12" t="s">
        <v>727</v>
      </c>
      <c r="L3990" s="12" t="s">
        <v>782</v>
      </c>
      <c r="M3990" s="12" t="s">
        <v>789</v>
      </c>
      <c r="N3990" s="12" t="s">
        <v>481</v>
      </c>
    </row>
    <row r="3991" spans="9:14" x14ac:dyDescent="0.25">
      <c r="I3991" s="12" t="s">
        <v>8296</v>
      </c>
      <c r="J3991" s="12" t="s">
        <v>8297</v>
      </c>
      <c r="K3991" s="12" t="s">
        <v>6869</v>
      </c>
      <c r="L3991" s="12" t="s">
        <v>8298</v>
      </c>
      <c r="M3991" s="12" t="s">
        <v>8299</v>
      </c>
      <c r="N3991" s="12" t="s">
        <v>481</v>
      </c>
    </row>
    <row r="3992" spans="9:14" x14ac:dyDescent="0.25">
      <c r="I3992" s="12" t="s">
        <v>8440</v>
      </c>
      <c r="J3992" s="12" t="s">
        <v>8441</v>
      </c>
      <c r="K3992" s="12" t="s">
        <v>6869</v>
      </c>
      <c r="L3992" s="12" t="s">
        <v>8442</v>
      </c>
      <c r="M3992" s="12" t="s">
        <v>8443</v>
      </c>
      <c r="N3992" s="12" t="s">
        <v>481</v>
      </c>
    </row>
    <row r="3993" spans="9:14" x14ac:dyDescent="0.25">
      <c r="I3993" s="12" t="s">
        <v>7257</v>
      </c>
      <c r="J3993" s="12" t="s">
        <v>7258</v>
      </c>
      <c r="K3993" s="12" t="s">
        <v>6869</v>
      </c>
      <c r="L3993" s="12" t="s">
        <v>7259</v>
      </c>
      <c r="M3993" s="12" t="s">
        <v>7260</v>
      </c>
      <c r="N3993" s="12" t="s">
        <v>481</v>
      </c>
    </row>
    <row r="3994" spans="9:14" x14ac:dyDescent="0.25">
      <c r="I3994" s="12" t="s">
        <v>7301</v>
      </c>
      <c r="J3994" s="12" t="s">
        <v>7302</v>
      </c>
      <c r="K3994" s="12" t="s">
        <v>6869</v>
      </c>
      <c r="L3994" s="12" t="s">
        <v>7303</v>
      </c>
      <c r="M3994" s="12" t="s">
        <v>7304</v>
      </c>
      <c r="N3994" s="12" t="s">
        <v>481</v>
      </c>
    </row>
    <row r="3995" spans="9:14" x14ac:dyDescent="0.25">
      <c r="I3995" s="12" t="s">
        <v>8858</v>
      </c>
      <c r="J3995" s="12" t="s">
        <v>8859</v>
      </c>
      <c r="K3995" s="12" t="s">
        <v>6869</v>
      </c>
      <c r="L3995" s="12" t="s">
        <v>8860</v>
      </c>
      <c r="M3995" s="12" t="s">
        <v>8861</v>
      </c>
      <c r="N3995" s="12" t="s">
        <v>481</v>
      </c>
    </row>
    <row r="3996" spans="9:14" x14ac:dyDescent="0.25">
      <c r="I3996" s="12" t="s">
        <v>8854</v>
      </c>
      <c r="J3996" s="12" t="s">
        <v>8855</v>
      </c>
      <c r="K3996" s="12" t="s">
        <v>6869</v>
      </c>
      <c r="L3996" s="12" t="s">
        <v>8856</v>
      </c>
      <c r="M3996" s="12" t="s">
        <v>8857</v>
      </c>
      <c r="N3996" s="12" t="s">
        <v>481</v>
      </c>
    </row>
    <row r="3997" spans="9:14" x14ac:dyDescent="0.25">
      <c r="I3997" s="12" t="s">
        <v>9275</v>
      </c>
      <c r="J3997" s="12" t="s">
        <v>9276</v>
      </c>
      <c r="K3997" s="12" t="s">
        <v>6869</v>
      </c>
      <c r="L3997" s="12" t="s">
        <v>9277</v>
      </c>
      <c r="M3997" s="12" t="s">
        <v>9278</v>
      </c>
      <c r="N3997" s="12" t="s">
        <v>481</v>
      </c>
    </row>
    <row r="3998" spans="9:14" x14ac:dyDescent="0.25">
      <c r="I3998" s="12" t="s">
        <v>9271</v>
      </c>
      <c r="J3998" s="12" t="s">
        <v>9272</v>
      </c>
      <c r="K3998" s="12" t="s">
        <v>6869</v>
      </c>
      <c r="L3998" s="12" t="s">
        <v>9273</v>
      </c>
      <c r="M3998" s="12" t="s">
        <v>9274</v>
      </c>
      <c r="N3998" s="12" t="s">
        <v>481</v>
      </c>
    </row>
    <row r="3999" spans="9:14" x14ac:dyDescent="0.25">
      <c r="I3999" s="12" t="s">
        <v>9310</v>
      </c>
      <c r="J3999" s="12" t="s">
        <v>9311</v>
      </c>
      <c r="K3999" s="12" t="s">
        <v>6869</v>
      </c>
      <c r="L3999" s="12" t="s">
        <v>9312</v>
      </c>
      <c r="M3999" s="12" t="s">
        <v>9313</v>
      </c>
      <c r="N3999" s="12" t="s">
        <v>481</v>
      </c>
    </row>
    <row r="4000" spans="9:14" x14ac:dyDescent="0.25">
      <c r="I4000" s="12" t="s">
        <v>9314</v>
      </c>
      <c r="J4000" s="12" t="s">
        <v>9315</v>
      </c>
      <c r="K4000" s="12" t="s">
        <v>6869</v>
      </c>
      <c r="L4000" s="12" t="s">
        <v>9316</v>
      </c>
      <c r="M4000" s="12" t="s">
        <v>9317</v>
      </c>
      <c r="N4000" s="12" t="s">
        <v>481</v>
      </c>
    </row>
    <row r="4001" spans="9:14" x14ac:dyDescent="0.25">
      <c r="I4001" s="12" t="s">
        <v>9295</v>
      </c>
      <c r="J4001" s="12" t="s">
        <v>9296</v>
      </c>
      <c r="K4001" s="12" t="s">
        <v>6869</v>
      </c>
      <c r="L4001" s="12" t="s">
        <v>9297</v>
      </c>
      <c r="M4001" s="12" t="s">
        <v>9298</v>
      </c>
      <c r="N4001" s="12" t="s">
        <v>481</v>
      </c>
    </row>
    <row r="4002" spans="9:14" x14ac:dyDescent="0.25">
      <c r="I4002" s="12" t="s">
        <v>9286</v>
      </c>
      <c r="J4002" s="12" t="s">
        <v>9287</v>
      </c>
      <c r="K4002" s="12" t="s">
        <v>6869</v>
      </c>
      <c r="L4002" s="12" t="s">
        <v>9273</v>
      </c>
      <c r="M4002" s="12" t="s">
        <v>9288</v>
      </c>
      <c r="N4002" s="12" t="s">
        <v>481</v>
      </c>
    </row>
    <row r="4003" spans="9:14" x14ac:dyDescent="0.25">
      <c r="I4003" s="12" t="s">
        <v>9292</v>
      </c>
      <c r="J4003" s="12" t="s">
        <v>9293</v>
      </c>
      <c r="K4003" s="12" t="s">
        <v>6869</v>
      </c>
      <c r="L4003" s="12" t="s">
        <v>9273</v>
      </c>
      <c r="M4003" s="12" t="s">
        <v>9294</v>
      </c>
      <c r="N4003" s="12" t="s">
        <v>481</v>
      </c>
    </row>
    <row r="4004" spans="9:14" x14ac:dyDescent="0.25">
      <c r="I4004" s="12" t="s">
        <v>9302</v>
      </c>
      <c r="J4004" s="12" t="s">
        <v>9303</v>
      </c>
      <c r="K4004" s="12" t="s">
        <v>6869</v>
      </c>
      <c r="L4004" s="12" t="s">
        <v>9304</v>
      </c>
      <c r="M4004" s="12" t="s">
        <v>9305</v>
      </c>
      <c r="N4004" s="12" t="s">
        <v>481</v>
      </c>
    </row>
    <row r="4005" spans="9:14" x14ac:dyDescent="0.25">
      <c r="I4005" s="12" t="s">
        <v>9668</v>
      </c>
      <c r="J4005" s="12" t="s">
        <v>9669</v>
      </c>
      <c r="K4005" s="12" t="s">
        <v>6869</v>
      </c>
      <c r="L4005" s="12" t="s">
        <v>9670</v>
      </c>
      <c r="M4005" s="12" t="s">
        <v>9671</v>
      </c>
      <c r="N4005" s="12" t="s">
        <v>481</v>
      </c>
    </row>
    <row r="4006" spans="9:14" x14ac:dyDescent="0.25">
      <c r="I4006" s="12" t="s">
        <v>8647</v>
      </c>
      <c r="J4006" s="12" t="s">
        <v>8648</v>
      </c>
      <c r="K4006" s="12" t="s">
        <v>6869</v>
      </c>
      <c r="L4006" s="12" t="s">
        <v>8649</v>
      </c>
      <c r="M4006" s="12" t="s">
        <v>8650</v>
      </c>
      <c r="N4006" s="12" t="s">
        <v>481</v>
      </c>
    </row>
    <row r="4007" spans="9:14" x14ac:dyDescent="0.25">
      <c r="I4007" s="12" t="s">
        <v>10382</v>
      </c>
      <c r="J4007" s="12" t="s">
        <v>10383</v>
      </c>
      <c r="K4007" s="12" t="s">
        <v>6869</v>
      </c>
      <c r="L4007" s="12" t="s">
        <v>10377</v>
      </c>
      <c r="M4007" s="12" t="s">
        <v>10384</v>
      </c>
      <c r="N4007" s="12" t="s">
        <v>481</v>
      </c>
    </row>
    <row r="4008" spans="9:14" x14ac:dyDescent="0.25">
      <c r="I4008" s="12" t="s">
        <v>8862</v>
      </c>
      <c r="J4008" s="12" t="s">
        <v>8863</v>
      </c>
      <c r="K4008" s="12" t="s">
        <v>6869</v>
      </c>
      <c r="L4008" s="12" t="s">
        <v>8864</v>
      </c>
      <c r="M4008" s="12" t="s">
        <v>8865</v>
      </c>
      <c r="N4008" s="12" t="s">
        <v>481</v>
      </c>
    </row>
    <row r="4009" spans="9:14" x14ac:dyDescent="0.25">
      <c r="I4009" s="12" t="s">
        <v>8778</v>
      </c>
      <c r="J4009" s="12" t="s">
        <v>8779</v>
      </c>
      <c r="K4009" s="12" t="s">
        <v>6869</v>
      </c>
      <c r="L4009" s="12" t="s">
        <v>8780</v>
      </c>
      <c r="M4009" s="12" t="s">
        <v>8781</v>
      </c>
      <c r="N4009" s="12" t="s">
        <v>481</v>
      </c>
    </row>
    <row r="4010" spans="9:14" x14ac:dyDescent="0.25">
      <c r="I4010" s="12" t="s">
        <v>9289</v>
      </c>
      <c r="J4010" s="12" t="s">
        <v>9290</v>
      </c>
      <c r="K4010" s="12" t="s">
        <v>6869</v>
      </c>
      <c r="L4010" s="12" t="s">
        <v>9277</v>
      </c>
      <c r="M4010" s="12" t="s">
        <v>9291</v>
      </c>
      <c r="N4010" s="12" t="s">
        <v>481</v>
      </c>
    </row>
    <row r="4011" spans="9:14" x14ac:dyDescent="0.25">
      <c r="I4011" s="12" t="s">
        <v>8001</v>
      </c>
      <c r="J4011" s="12" t="s">
        <v>8002</v>
      </c>
      <c r="K4011" s="12" t="s">
        <v>6869</v>
      </c>
      <c r="L4011" s="12" t="s">
        <v>8003</v>
      </c>
      <c r="M4011" s="12" t="s">
        <v>8004</v>
      </c>
      <c r="N4011" s="12" t="s">
        <v>481</v>
      </c>
    </row>
    <row r="4012" spans="9:14" x14ac:dyDescent="0.25">
      <c r="I4012" s="12" t="s">
        <v>9885</v>
      </c>
      <c r="J4012" s="12" t="s">
        <v>9886</v>
      </c>
      <c r="K4012" s="12" t="s">
        <v>6869</v>
      </c>
      <c r="L4012" s="12" t="s">
        <v>9883</v>
      </c>
      <c r="M4012" s="12" t="s">
        <v>9887</v>
      </c>
      <c r="N4012" s="12" t="s">
        <v>481</v>
      </c>
    </row>
    <row r="4013" spans="9:14" x14ac:dyDescent="0.25">
      <c r="I4013" s="12" t="s">
        <v>9279</v>
      </c>
      <c r="J4013" s="12" t="s">
        <v>9280</v>
      </c>
      <c r="K4013" s="12" t="s">
        <v>6869</v>
      </c>
      <c r="L4013" s="12" t="s">
        <v>9277</v>
      </c>
      <c r="M4013" s="12" t="s">
        <v>9281</v>
      </c>
      <c r="N4013" s="12" t="s">
        <v>481</v>
      </c>
    </row>
    <row r="4014" spans="9:14" x14ac:dyDescent="0.25">
      <c r="I4014" s="12" t="s">
        <v>8005</v>
      </c>
      <c r="J4014" s="12" t="s">
        <v>8006</v>
      </c>
      <c r="K4014" s="12" t="s">
        <v>6869</v>
      </c>
      <c r="L4014" s="12" t="s">
        <v>8007</v>
      </c>
      <c r="M4014" s="12" t="s">
        <v>8008</v>
      </c>
      <c r="N4014" s="12" t="s">
        <v>476</v>
      </c>
    </row>
    <row r="4015" spans="9:14" x14ac:dyDescent="0.25">
      <c r="I4015" s="12" t="s">
        <v>10375</v>
      </c>
      <c r="J4015" s="12" t="s">
        <v>10376</v>
      </c>
      <c r="K4015" s="12" t="s">
        <v>6869</v>
      </c>
      <c r="L4015" s="12" t="s">
        <v>10377</v>
      </c>
      <c r="M4015" s="12" t="s">
        <v>10378</v>
      </c>
      <c r="N4015" s="12" t="s">
        <v>481</v>
      </c>
    </row>
    <row r="4016" spans="9:14" x14ac:dyDescent="0.25">
      <c r="I4016" s="12" t="s">
        <v>7253</v>
      </c>
      <c r="J4016" s="12" t="s">
        <v>7254</v>
      </c>
      <c r="K4016" s="12" t="s">
        <v>6869</v>
      </c>
      <c r="L4016" s="12" t="s">
        <v>7255</v>
      </c>
      <c r="M4016" s="12" t="s">
        <v>7256</v>
      </c>
      <c r="N4016" s="12" t="s">
        <v>481</v>
      </c>
    </row>
    <row r="4017" spans="9:14" x14ac:dyDescent="0.25">
      <c r="I4017" s="12" t="s">
        <v>725</v>
      </c>
      <c r="J4017" s="12" t="s">
        <v>726</v>
      </c>
      <c r="K4017" s="12" t="s">
        <v>727</v>
      </c>
      <c r="L4017" s="12" t="s">
        <v>728</v>
      </c>
      <c r="M4017" s="12" t="s">
        <v>729</v>
      </c>
      <c r="N4017" s="12" t="s">
        <v>481</v>
      </c>
    </row>
    <row r="4018" spans="9:14" x14ac:dyDescent="0.25">
      <c r="I4018" s="12" t="s">
        <v>851</v>
      </c>
      <c r="J4018" s="12" t="s">
        <v>852</v>
      </c>
      <c r="K4018" s="12" t="s">
        <v>727</v>
      </c>
      <c r="L4018" s="12" t="s">
        <v>853</v>
      </c>
      <c r="M4018" s="12" t="s">
        <v>854</v>
      </c>
      <c r="N4018" s="12" t="s">
        <v>481</v>
      </c>
    </row>
    <row r="4019" spans="9:14" x14ac:dyDescent="0.25">
      <c r="I4019" s="12" t="s">
        <v>836</v>
      </c>
      <c r="J4019" s="12" t="s">
        <v>837</v>
      </c>
      <c r="K4019" s="12" t="s">
        <v>727</v>
      </c>
      <c r="L4019" s="12" t="s">
        <v>838</v>
      </c>
      <c r="M4019" s="12" t="s">
        <v>839</v>
      </c>
      <c r="N4019" s="12" t="s">
        <v>481</v>
      </c>
    </row>
    <row r="4020" spans="9:14" x14ac:dyDescent="0.25">
      <c r="I4020" s="12" t="s">
        <v>12666</v>
      </c>
      <c r="J4020" s="12" t="s">
        <v>12667</v>
      </c>
      <c r="K4020" s="12" t="s">
        <v>12533</v>
      </c>
      <c r="L4020" s="12" t="s">
        <v>12668</v>
      </c>
      <c r="M4020" s="12" t="s">
        <v>12669</v>
      </c>
      <c r="N4020" s="12" t="s">
        <v>481</v>
      </c>
    </row>
    <row r="4021" spans="9:14" x14ac:dyDescent="0.25">
      <c r="I4021" s="12" t="s">
        <v>12673</v>
      </c>
      <c r="J4021" s="12" t="s">
        <v>12674</v>
      </c>
      <c r="K4021" s="12" t="s">
        <v>12533</v>
      </c>
      <c r="L4021" s="12" t="s">
        <v>12675</v>
      </c>
      <c r="M4021" s="12" t="s">
        <v>12676</v>
      </c>
      <c r="N4021" s="12" t="s">
        <v>481</v>
      </c>
    </row>
    <row r="4022" spans="9:14" x14ac:dyDescent="0.25">
      <c r="I4022" s="12" t="s">
        <v>12606</v>
      </c>
      <c r="J4022" s="12" t="s">
        <v>12607</v>
      </c>
      <c r="K4022" s="12" t="s">
        <v>12533</v>
      </c>
      <c r="L4022" s="12" t="s">
        <v>12608</v>
      </c>
      <c r="M4022" s="12" t="s">
        <v>12609</v>
      </c>
      <c r="N4022" s="12" t="s">
        <v>481</v>
      </c>
    </row>
    <row r="4023" spans="9:14" x14ac:dyDescent="0.25">
      <c r="I4023" s="12" t="s">
        <v>12715</v>
      </c>
      <c r="J4023" s="12" t="s">
        <v>12716</v>
      </c>
      <c r="K4023" s="12" t="s">
        <v>12533</v>
      </c>
      <c r="L4023" s="12" t="s">
        <v>12717</v>
      </c>
      <c r="M4023" s="12" t="s">
        <v>12718</v>
      </c>
      <c r="N4023" s="12" t="s">
        <v>481</v>
      </c>
    </row>
    <row r="4024" spans="9:14" x14ac:dyDescent="0.25">
      <c r="I4024" s="12" t="s">
        <v>12531</v>
      </c>
      <c r="J4024" s="12" t="s">
        <v>12532</v>
      </c>
      <c r="K4024" s="12" t="s">
        <v>12533</v>
      </c>
      <c r="L4024" s="12" t="s">
        <v>12534</v>
      </c>
      <c r="M4024" s="12" t="s">
        <v>12535</v>
      </c>
      <c r="N4024" s="12" t="s">
        <v>481</v>
      </c>
    </row>
    <row r="4025" spans="9:14" x14ac:dyDescent="0.25">
      <c r="I4025" s="12" t="s">
        <v>12712</v>
      </c>
      <c r="J4025" s="12" t="s">
        <v>12713</v>
      </c>
      <c r="K4025" s="12" t="s">
        <v>12533</v>
      </c>
      <c r="L4025" s="12" t="s">
        <v>12565</v>
      </c>
      <c r="M4025" s="12" t="s">
        <v>12714</v>
      </c>
      <c r="N4025" s="12" t="s">
        <v>481</v>
      </c>
    </row>
    <row r="4026" spans="9:14" x14ac:dyDescent="0.25">
      <c r="I4026" s="12" t="s">
        <v>12731</v>
      </c>
      <c r="J4026" s="12" t="s">
        <v>12732</v>
      </c>
      <c r="K4026" s="12" t="s">
        <v>12533</v>
      </c>
      <c r="L4026" s="12" t="s">
        <v>12733</v>
      </c>
      <c r="M4026" s="12" t="s">
        <v>12734</v>
      </c>
      <c r="N4026" s="12" t="s">
        <v>602</v>
      </c>
    </row>
    <row r="4027" spans="9:14" x14ac:dyDescent="0.25">
      <c r="I4027" s="12" t="s">
        <v>1054</v>
      </c>
      <c r="J4027" s="12" t="s">
        <v>1055</v>
      </c>
      <c r="K4027" s="12" t="s">
        <v>985</v>
      </c>
      <c r="L4027" s="12" t="s">
        <v>1048</v>
      </c>
      <c r="M4027" s="12" t="s">
        <v>1056</v>
      </c>
      <c r="N4027" s="12" t="s">
        <v>476</v>
      </c>
    </row>
    <row r="4028" spans="9:14" x14ac:dyDescent="0.25">
      <c r="I4028" s="12" t="s">
        <v>12340</v>
      </c>
      <c r="J4028" s="12" t="s">
        <v>12341</v>
      </c>
      <c r="K4028" s="12" t="s">
        <v>12333</v>
      </c>
      <c r="L4028" s="12" t="s">
        <v>12342</v>
      </c>
      <c r="M4028" s="12" t="s">
        <v>12343</v>
      </c>
      <c r="N4028" s="12" t="s">
        <v>476</v>
      </c>
    </row>
    <row r="4029" spans="9:14" x14ac:dyDescent="0.25">
      <c r="I4029" s="12" t="s">
        <v>12348</v>
      </c>
      <c r="J4029" s="12" t="s">
        <v>12349</v>
      </c>
      <c r="K4029" s="12" t="s">
        <v>12333</v>
      </c>
      <c r="L4029" s="12" t="s">
        <v>12350</v>
      </c>
      <c r="M4029" s="12" t="s">
        <v>12351</v>
      </c>
      <c r="N4029" s="12" t="s">
        <v>481</v>
      </c>
    </row>
    <row r="4030" spans="9:14" x14ac:dyDescent="0.25">
      <c r="I4030" s="12" t="s">
        <v>12403</v>
      </c>
      <c r="J4030" s="12" t="s">
        <v>12404</v>
      </c>
      <c r="K4030" s="12" t="s">
        <v>12333</v>
      </c>
      <c r="L4030" s="12" t="s">
        <v>12405</v>
      </c>
      <c r="M4030" s="12" t="s">
        <v>12406</v>
      </c>
      <c r="N4030" s="12" t="s">
        <v>481</v>
      </c>
    </row>
    <row r="4031" spans="9:14" x14ac:dyDescent="0.25">
      <c r="I4031" s="12" t="s">
        <v>12371</v>
      </c>
      <c r="J4031" s="12" t="s">
        <v>12372</v>
      </c>
      <c r="K4031" s="12" t="s">
        <v>12333</v>
      </c>
      <c r="L4031" s="12" t="s">
        <v>12373</v>
      </c>
      <c r="M4031" s="12" t="s">
        <v>12374</v>
      </c>
      <c r="N4031" s="12" t="s">
        <v>481</v>
      </c>
    </row>
    <row r="4032" spans="9:14" x14ac:dyDescent="0.25">
      <c r="I4032" s="12" t="s">
        <v>12430</v>
      </c>
      <c r="J4032" s="12" t="s">
        <v>12431</v>
      </c>
      <c r="K4032" s="12" t="s">
        <v>12333</v>
      </c>
      <c r="L4032" s="12" t="s">
        <v>12432</v>
      </c>
      <c r="M4032" s="12" t="s">
        <v>12433</v>
      </c>
      <c r="N4032" s="12" t="s">
        <v>481</v>
      </c>
    </row>
    <row r="4033" spans="9:14" x14ac:dyDescent="0.25">
      <c r="I4033" s="12" t="s">
        <v>12496</v>
      </c>
      <c r="J4033" s="12" t="s">
        <v>12497</v>
      </c>
      <c r="K4033" s="12" t="s">
        <v>12333</v>
      </c>
      <c r="L4033" s="12" t="s">
        <v>12498</v>
      </c>
      <c r="M4033" s="12" t="s">
        <v>12499</v>
      </c>
      <c r="N4033" s="12" t="s">
        <v>481</v>
      </c>
    </row>
    <row r="4034" spans="9:14" x14ac:dyDescent="0.25">
      <c r="I4034" s="12" t="s">
        <v>12512</v>
      </c>
      <c r="J4034" s="12" t="s">
        <v>12513</v>
      </c>
      <c r="K4034" s="12" t="s">
        <v>12333</v>
      </c>
      <c r="L4034" s="12" t="s">
        <v>12514</v>
      </c>
      <c r="M4034" s="12" t="s">
        <v>12515</v>
      </c>
      <c r="N4034" s="12" t="s">
        <v>481</v>
      </c>
    </row>
    <row r="4035" spans="9:14" x14ac:dyDescent="0.25">
      <c r="I4035" s="12" t="s">
        <v>12315</v>
      </c>
      <c r="J4035" s="12" t="s">
        <v>12316</v>
      </c>
      <c r="K4035" s="12" t="s">
        <v>12272</v>
      </c>
      <c r="L4035" s="12" t="s">
        <v>12313</v>
      </c>
      <c r="M4035" s="12" t="s">
        <v>12317</v>
      </c>
      <c r="N4035" s="12" t="s">
        <v>481</v>
      </c>
    </row>
    <row r="4036" spans="9:14" x14ac:dyDescent="0.25">
      <c r="I4036" s="12" t="s">
        <v>12311</v>
      </c>
      <c r="J4036" s="12" t="s">
        <v>12312</v>
      </c>
      <c r="K4036" s="12" t="s">
        <v>12272</v>
      </c>
      <c r="L4036" s="12" t="s">
        <v>12313</v>
      </c>
      <c r="M4036" s="12" t="s">
        <v>12314</v>
      </c>
      <c r="N4036" s="12" t="s">
        <v>476</v>
      </c>
    </row>
    <row r="4037" spans="9:14" x14ac:dyDescent="0.25">
      <c r="I4037" s="12" t="s">
        <v>15929</v>
      </c>
      <c r="J4037" s="12" t="s">
        <v>15930</v>
      </c>
      <c r="K4037" s="12" t="s">
        <v>15558</v>
      </c>
      <c r="L4037" s="12" t="s">
        <v>15931</v>
      </c>
      <c r="M4037" s="12" t="s">
        <v>15932</v>
      </c>
      <c r="N4037" s="12" t="s">
        <v>481</v>
      </c>
    </row>
    <row r="4038" spans="9:14" x14ac:dyDescent="0.25">
      <c r="I4038" s="12" t="s">
        <v>15620</v>
      </c>
      <c r="J4038" s="12" t="s">
        <v>15621</v>
      </c>
      <c r="K4038" s="12" t="s">
        <v>15558</v>
      </c>
      <c r="L4038" s="12" t="s">
        <v>15612</v>
      </c>
      <c r="M4038" s="12" t="s">
        <v>15622</v>
      </c>
      <c r="N4038" s="12" t="s">
        <v>481</v>
      </c>
    </row>
    <row r="4039" spans="9:14" x14ac:dyDescent="0.25">
      <c r="I4039" s="12" t="s">
        <v>11846</v>
      </c>
      <c r="J4039" s="12" t="s">
        <v>11847</v>
      </c>
      <c r="K4039" s="12" t="s">
        <v>11825</v>
      </c>
      <c r="L4039" s="12" t="s">
        <v>11830</v>
      </c>
      <c r="M4039" s="12" t="s">
        <v>11848</v>
      </c>
      <c r="N4039" s="12" t="s">
        <v>481</v>
      </c>
    </row>
    <row r="4040" spans="9:14" x14ac:dyDescent="0.25">
      <c r="I4040" s="12" t="s">
        <v>15840</v>
      </c>
      <c r="J4040" s="12" t="s">
        <v>15841</v>
      </c>
      <c r="K4040" s="12" t="s">
        <v>15558</v>
      </c>
      <c r="L4040" s="12" t="s">
        <v>15842</v>
      </c>
      <c r="M4040" s="12" t="s">
        <v>15843</v>
      </c>
      <c r="N4040" s="12" t="s">
        <v>481</v>
      </c>
    </row>
    <row r="4041" spans="9:14" x14ac:dyDescent="0.25">
      <c r="I4041" s="12" t="s">
        <v>16047</v>
      </c>
      <c r="J4041" s="12" t="s">
        <v>16048</v>
      </c>
      <c r="K4041" s="12" t="s">
        <v>15558</v>
      </c>
      <c r="L4041" s="12" t="s">
        <v>16018</v>
      </c>
      <c r="M4041" s="12" t="s">
        <v>16049</v>
      </c>
      <c r="N4041" s="12" t="s">
        <v>481</v>
      </c>
    </row>
    <row r="4042" spans="9:14" x14ac:dyDescent="0.25">
      <c r="I4042" s="12" t="s">
        <v>16255</v>
      </c>
      <c r="J4042" s="12" t="s">
        <v>16256</v>
      </c>
      <c r="K4042" s="12" t="s">
        <v>15558</v>
      </c>
      <c r="L4042" s="12" t="s">
        <v>16257</v>
      </c>
      <c r="M4042" s="12" t="s">
        <v>16258</v>
      </c>
      <c r="N4042" s="12" t="s">
        <v>602</v>
      </c>
    </row>
    <row r="4043" spans="9:14" x14ac:dyDescent="0.25">
      <c r="I4043" s="12" t="s">
        <v>3024</v>
      </c>
      <c r="J4043" s="12" t="s">
        <v>3025</v>
      </c>
      <c r="K4043" s="12" t="s">
        <v>2831</v>
      </c>
      <c r="L4043" s="12" t="s">
        <v>3026</v>
      </c>
      <c r="M4043" s="12" t="s">
        <v>3027</v>
      </c>
      <c r="N4043" s="12" t="s">
        <v>481</v>
      </c>
    </row>
    <row r="4044" spans="9:14" x14ac:dyDescent="0.25">
      <c r="I4044" s="12" t="s">
        <v>2880</v>
      </c>
      <c r="J4044" s="12" t="s">
        <v>2881</v>
      </c>
      <c r="K4044" s="12" t="s">
        <v>2831</v>
      </c>
      <c r="L4044" s="12" t="s">
        <v>2878</v>
      </c>
      <c r="M4044" s="12" t="s">
        <v>2882</v>
      </c>
      <c r="N4044" s="12" t="s">
        <v>481</v>
      </c>
    </row>
    <row r="4045" spans="9:14" x14ac:dyDescent="0.25">
      <c r="I4045" s="12" t="s">
        <v>16134</v>
      </c>
      <c r="J4045" s="12" t="s">
        <v>16135</v>
      </c>
      <c r="K4045" s="12" t="s">
        <v>15558</v>
      </c>
      <c r="L4045" s="12" t="s">
        <v>16136</v>
      </c>
      <c r="M4045" s="12" t="s">
        <v>16137</v>
      </c>
      <c r="N4045" s="12" t="s">
        <v>481</v>
      </c>
    </row>
    <row r="4046" spans="9:14" x14ac:dyDescent="0.25">
      <c r="I4046" s="12" t="s">
        <v>15561</v>
      </c>
      <c r="J4046" s="12" t="s">
        <v>15562</v>
      </c>
      <c r="K4046" s="12" t="s">
        <v>15558</v>
      </c>
      <c r="L4046" s="12" t="s">
        <v>15563</v>
      </c>
      <c r="M4046" s="12" t="s">
        <v>15564</v>
      </c>
      <c r="N4046" s="12" t="s">
        <v>481</v>
      </c>
    </row>
    <row r="4047" spans="9:14" x14ac:dyDescent="0.25">
      <c r="I4047" s="12" t="s">
        <v>15787</v>
      </c>
      <c r="J4047" s="12" t="s">
        <v>15788</v>
      </c>
      <c r="K4047" s="12" t="s">
        <v>15558</v>
      </c>
      <c r="L4047" s="12" t="s">
        <v>15789</v>
      </c>
      <c r="M4047" s="12" t="s">
        <v>15790</v>
      </c>
      <c r="N4047" s="12" t="s">
        <v>481</v>
      </c>
    </row>
    <row r="4048" spans="9:14" x14ac:dyDescent="0.25">
      <c r="I4048" s="12" t="s">
        <v>15588</v>
      </c>
      <c r="J4048" s="12" t="s">
        <v>15589</v>
      </c>
      <c r="K4048" s="12" t="s">
        <v>15558</v>
      </c>
      <c r="L4048" s="12" t="s">
        <v>15590</v>
      </c>
      <c r="M4048" s="12" t="s">
        <v>15591</v>
      </c>
      <c r="N4048" s="12" t="s">
        <v>481</v>
      </c>
    </row>
    <row r="4049" spans="9:14" x14ac:dyDescent="0.25">
      <c r="I4049" s="12" t="s">
        <v>16126</v>
      </c>
      <c r="J4049" s="12" t="s">
        <v>16127</v>
      </c>
      <c r="K4049" s="12" t="s">
        <v>15558</v>
      </c>
      <c r="L4049" s="12" t="s">
        <v>16128</v>
      </c>
      <c r="M4049" s="12" t="s">
        <v>16129</v>
      </c>
      <c r="N4049" s="12" t="s">
        <v>476</v>
      </c>
    </row>
    <row r="4050" spans="9:14" x14ac:dyDescent="0.25">
      <c r="I4050" s="12" t="s">
        <v>15614</v>
      </c>
      <c r="J4050" s="12" t="s">
        <v>15615</v>
      </c>
      <c r="K4050" s="12" t="s">
        <v>15558</v>
      </c>
      <c r="L4050" s="12" t="s">
        <v>15612</v>
      </c>
      <c r="M4050" s="12" t="s">
        <v>15616</v>
      </c>
      <c r="N4050" s="12" t="s">
        <v>481</v>
      </c>
    </row>
    <row r="4051" spans="9:14" x14ac:dyDescent="0.25">
      <c r="I4051" s="12" t="s">
        <v>15638</v>
      </c>
      <c r="J4051" s="12" t="s">
        <v>15639</v>
      </c>
      <c r="K4051" s="12" t="s">
        <v>15558</v>
      </c>
      <c r="L4051" s="12" t="s">
        <v>15640</v>
      </c>
      <c r="M4051" s="12" t="s">
        <v>15641</v>
      </c>
      <c r="N4051" s="12" t="s">
        <v>476</v>
      </c>
    </row>
    <row r="4052" spans="9:14" x14ac:dyDescent="0.25">
      <c r="I4052" s="12" t="s">
        <v>15642</v>
      </c>
      <c r="J4052" s="12" t="s">
        <v>15643</v>
      </c>
      <c r="K4052" s="12" t="s">
        <v>15558</v>
      </c>
      <c r="L4052" s="12" t="s">
        <v>15644</v>
      </c>
      <c r="M4052" s="12" t="s">
        <v>15645</v>
      </c>
      <c r="N4052" s="12" t="s">
        <v>481</v>
      </c>
    </row>
    <row r="4053" spans="9:14" x14ac:dyDescent="0.25">
      <c r="I4053" s="12" t="s">
        <v>15653</v>
      </c>
      <c r="J4053" s="12" t="s">
        <v>15654</v>
      </c>
      <c r="K4053" s="12" t="s">
        <v>15558</v>
      </c>
      <c r="L4053" s="12" t="s">
        <v>15655</v>
      </c>
      <c r="M4053" s="12" t="s">
        <v>15656</v>
      </c>
      <c r="N4053" s="12" t="s">
        <v>481</v>
      </c>
    </row>
    <row r="4054" spans="9:14" x14ac:dyDescent="0.25">
      <c r="I4054" s="12" t="s">
        <v>15657</v>
      </c>
      <c r="J4054" s="12" t="s">
        <v>15658</v>
      </c>
      <c r="K4054" s="12" t="s">
        <v>15558</v>
      </c>
      <c r="L4054" s="12" t="s">
        <v>15659</v>
      </c>
      <c r="M4054" s="12" t="s">
        <v>15660</v>
      </c>
      <c r="N4054" s="12" t="s">
        <v>481</v>
      </c>
    </row>
    <row r="4055" spans="9:14" x14ac:dyDescent="0.25">
      <c r="I4055" s="12" t="s">
        <v>15665</v>
      </c>
      <c r="J4055" s="12" t="s">
        <v>15666</v>
      </c>
      <c r="K4055" s="12" t="s">
        <v>15558</v>
      </c>
      <c r="L4055" s="12" t="s">
        <v>15667</v>
      </c>
      <c r="M4055" s="12" t="s">
        <v>15668</v>
      </c>
      <c r="N4055" s="12" t="s">
        <v>481</v>
      </c>
    </row>
    <row r="4056" spans="9:14" x14ac:dyDescent="0.25">
      <c r="I4056" s="12" t="s">
        <v>15673</v>
      </c>
      <c r="J4056" s="12" t="s">
        <v>15674</v>
      </c>
      <c r="K4056" s="12" t="s">
        <v>15558</v>
      </c>
      <c r="L4056" s="12" t="s">
        <v>15675</v>
      </c>
      <c r="M4056" s="12" t="s">
        <v>15676</v>
      </c>
      <c r="N4056" s="12" t="s">
        <v>481</v>
      </c>
    </row>
    <row r="4057" spans="9:14" x14ac:dyDescent="0.25">
      <c r="I4057" s="12" t="s">
        <v>16286</v>
      </c>
      <c r="J4057" s="12" t="s">
        <v>16287</v>
      </c>
      <c r="K4057" s="12" t="s">
        <v>15558</v>
      </c>
      <c r="L4057" s="12" t="s">
        <v>16288</v>
      </c>
      <c r="M4057" s="12" t="s">
        <v>16289</v>
      </c>
      <c r="N4057" s="12" t="s">
        <v>481</v>
      </c>
    </row>
    <row r="4058" spans="9:14" x14ac:dyDescent="0.25">
      <c r="I4058" s="12" t="s">
        <v>15634</v>
      </c>
      <c r="J4058" s="12" t="s">
        <v>15635</v>
      </c>
      <c r="K4058" s="12" t="s">
        <v>15558</v>
      </c>
      <c r="L4058" s="12" t="s">
        <v>15636</v>
      </c>
      <c r="M4058" s="12" t="s">
        <v>15637</v>
      </c>
      <c r="N4058" s="12" t="s">
        <v>481</v>
      </c>
    </row>
    <row r="4059" spans="9:14" x14ac:dyDescent="0.25">
      <c r="I4059" s="12" t="s">
        <v>15957</v>
      </c>
      <c r="J4059" s="12" t="s">
        <v>15958</v>
      </c>
      <c r="K4059" s="12" t="s">
        <v>15558</v>
      </c>
      <c r="L4059" s="12" t="s">
        <v>15959</v>
      </c>
      <c r="M4059" s="12" t="s">
        <v>15960</v>
      </c>
      <c r="N4059" s="12" t="s">
        <v>481</v>
      </c>
    </row>
    <row r="4060" spans="9:14" x14ac:dyDescent="0.25">
      <c r="I4060" s="12" t="s">
        <v>15771</v>
      </c>
      <c r="J4060" s="12" t="s">
        <v>15772</v>
      </c>
      <c r="K4060" s="12" t="s">
        <v>15558</v>
      </c>
      <c r="L4060" s="12" t="s">
        <v>15773</v>
      </c>
      <c r="M4060" s="12" t="s">
        <v>15774</v>
      </c>
      <c r="N4060" s="12" t="s">
        <v>476</v>
      </c>
    </row>
    <row r="4061" spans="9:14" x14ac:dyDescent="0.25">
      <c r="I4061" s="12" t="s">
        <v>11843</v>
      </c>
      <c r="J4061" s="12" t="s">
        <v>11844</v>
      </c>
      <c r="K4061" s="12" t="s">
        <v>11825</v>
      </c>
      <c r="L4061" s="12" t="s">
        <v>11830</v>
      </c>
      <c r="M4061" s="12" t="s">
        <v>11845</v>
      </c>
      <c r="N4061" s="12" t="s">
        <v>481</v>
      </c>
    </row>
    <row r="4062" spans="9:14" x14ac:dyDescent="0.25">
      <c r="I4062" s="12" t="s">
        <v>15783</v>
      </c>
      <c r="J4062" s="12" t="s">
        <v>15784</v>
      </c>
      <c r="K4062" s="12" t="s">
        <v>15558</v>
      </c>
      <c r="L4062" s="12" t="s">
        <v>15785</v>
      </c>
      <c r="M4062" s="12" t="s">
        <v>15786</v>
      </c>
      <c r="N4062" s="12" t="s">
        <v>481</v>
      </c>
    </row>
    <row r="4063" spans="9:14" x14ac:dyDescent="0.25">
      <c r="I4063" s="12" t="s">
        <v>15794</v>
      </c>
      <c r="J4063" s="12" t="s">
        <v>15795</v>
      </c>
      <c r="K4063" s="12" t="s">
        <v>15558</v>
      </c>
      <c r="L4063" s="12" t="s">
        <v>15796</v>
      </c>
      <c r="M4063" s="12" t="s">
        <v>15797</v>
      </c>
      <c r="N4063" s="12" t="s">
        <v>481</v>
      </c>
    </row>
    <row r="4064" spans="9:14" x14ac:dyDescent="0.25">
      <c r="I4064" s="12" t="s">
        <v>16186</v>
      </c>
      <c r="J4064" s="12" t="s">
        <v>16187</v>
      </c>
      <c r="K4064" s="12" t="s">
        <v>15558</v>
      </c>
      <c r="L4064" s="12" t="s">
        <v>16188</v>
      </c>
      <c r="M4064" s="12" t="s">
        <v>16189</v>
      </c>
      <c r="N4064" s="12" t="s">
        <v>481</v>
      </c>
    </row>
    <row r="4065" spans="9:14" x14ac:dyDescent="0.25">
      <c r="I4065" s="12" t="s">
        <v>16065</v>
      </c>
      <c r="J4065" s="12" t="s">
        <v>16066</v>
      </c>
      <c r="K4065" s="12" t="s">
        <v>15558</v>
      </c>
      <c r="L4065" s="12" t="s">
        <v>16018</v>
      </c>
      <c r="M4065" s="12" t="s">
        <v>16067</v>
      </c>
      <c r="N4065" s="12" t="s">
        <v>481</v>
      </c>
    </row>
    <row r="4066" spans="9:14" x14ac:dyDescent="0.25">
      <c r="I4066" s="12" t="s">
        <v>15809</v>
      </c>
      <c r="J4066" s="12" t="s">
        <v>15810</v>
      </c>
      <c r="K4066" s="12" t="s">
        <v>15558</v>
      </c>
      <c r="L4066" s="12" t="s">
        <v>15811</v>
      </c>
      <c r="M4066" s="12" t="s">
        <v>15812</v>
      </c>
      <c r="N4066" s="12" t="s">
        <v>481</v>
      </c>
    </row>
    <row r="4067" spans="9:14" x14ac:dyDescent="0.25">
      <c r="I4067" s="12" t="s">
        <v>15731</v>
      </c>
      <c r="J4067" s="12" t="s">
        <v>15732</v>
      </c>
      <c r="K4067" s="12" t="s">
        <v>15558</v>
      </c>
      <c r="L4067" s="12" t="s">
        <v>15733</v>
      </c>
      <c r="M4067" s="12" t="s">
        <v>15734</v>
      </c>
      <c r="N4067" s="12" t="s">
        <v>481</v>
      </c>
    </row>
    <row r="4068" spans="9:14" x14ac:dyDescent="0.25">
      <c r="I4068" s="12" t="s">
        <v>15836</v>
      </c>
      <c r="J4068" s="12" t="s">
        <v>15837</v>
      </c>
      <c r="K4068" s="12" t="s">
        <v>15558</v>
      </c>
      <c r="L4068" s="12" t="s">
        <v>15838</v>
      </c>
      <c r="M4068" s="12" t="s">
        <v>15839</v>
      </c>
      <c r="N4068" s="12" t="s">
        <v>481</v>
      </c>
    </row>
    <row r="4069" spans="9:14" x14ac:dyDescent="0.25">
      <c r="I4069" s="12" t="s">
        <v>1025</v>
      </c>
      <c r="J4069" s="12" t="s">
        <v>1026</v>
      </c>
      <c r="K4069" s="12" t="s">
        <v>985</v>
      </c>
      <c r="L4069" s="12" t="s">
        <v>1027</v>
      </c>
      <c r="M4069" s="12" t="s">
        <v>1028</v>
      </c>
      <c r="N4069" s="12" t="s">
        <v>481</v>
      </c>
    </row>
    <row r="4070" spans="9:14" x14ac:dyDescent="0.25">
      <c r="I4070" s="12" t="s">
        <v>16262</v>
      </c>
      <c r="J4070" s="12" t="s">
        <v>16263</v>
      </c>
      <c r="K4070" s="12" t="s">
        <v>15558</v>
      </c>
      <c r="L4070" s="12" t="s">
        <v>16264</v>
      </c>
      <c r="M4070" s="12" t="s">
        <v>16265</v>
      </c>
      <c r="N4070" s="12" t="s">
        <v>481</v>
      </c>
    </row>
    <row r="4071" spans="9:14" x14ac:dyDescent="0.25">
      <c r="I4071" s="12" t="s">
        <v>15848</v>
      </c>
      <c r="J4071" s="12" t="s">
        <v>15849</v>
      </c>
      <c r="K4071" s="12" t="s">
        <v>15558</v>
      </c>
      <c r="L4071" s="12" t="s">
        <v>15850</v>
      </c>
      <c r="M4071" s="12" t="s">
        <v>15851</v>
      </c>
      <c r="N4071" s="12" t="s">
        <v>481</v>
      </c>
    </row>
    <row r="4072" spans="9:14" x14ac:dyDescent="0.25">
      <c r="I4072" s="12" t="s">
        <v>15703</v>
      </c>
      <c r="J4072" s="12" t="s">
        <v>15704</v>
      </c>
      <c r="K4072" s="12" t="s">
        <v>15558</v>
      </c>
      <c r="L4072" s="12" t="s">
        <v>15705</v>
      </c>
      <c r="M4072" s="12" t="s">
        <v>15706</v>
      </c>
      <c r="N4072" s="12" t="s">
        <v>481</v>
      </c>
    </row>
    <row r="4073" spans="9:14" x14ac:dyDescent="0.25">
      <c r="I4073" s="12" t="s">
        <v>16090</v>
      </c>
      <c r="J4073" s="12" t="s">
        <v>16091</v>
      </c>
      <c r="K4073" s="12" t="s">
        <v>15558</v>
      </c>
      <c r="L4073" s="12" t="s">
        <v>16092</v>
      </c>
      <c r="M4073" s="12" t="s">
        <v>16093</v>
      </c>
      <c r="N4073" s="12" t="s">
        <v>481</v>
      </c>
    </row>
    <row r="4074" spans="9:14" x14ac:dyDescent="0.25">
      <c r="I4074" s="12" t="s">
        <v>15913</v>
      </c>
      <c r="J4074" s="12" t="s">
        <v>15914</v>
      </c>
      <c r="K4074" s="12" t="s">
        <v>15558</v>
      </c>
      <c r="L4074" s="12" t="s">
        <v>15915</v>
      </c>
      <c r="M4074" s="12" t="s">
        <v>15916</v>
      </c>
      <c r="N4074" s="12" t="s">
        <v>481</v>
      </c>
    </row>
    <row r="4075" spans="9:14" x14ac:dyDescent="0.25">
      <c r="I4075" s="12" t="s">
        <v>15917</v>
      </c>
      <c r="J4075" s="12" t="s">
        <v>15918</v>
      </c>
      <c r="K4075" s="12" t="s">
        <v>15558</v>
      </c>
      <c r="L4075" s="12" t="s">
        <v>15919</v>
      </c>
      <c r="M4075" s="12" t="s">
        <v>15920</v>
      </c>
      <c r="N4075" s="12" t="s">
        <v>481</v>
      </c>
    </row>
    <row r="4076" spans="9:14" x14ac:dyDescent="0.25">
      <c r="I4076" s="12" t="s">
        <v>15921</v>
      </c>
      <c r="J4076" s="12" t="s">
        <v>15922</v>
      </c>
      <c r="K4076" s="12" t="s">
        <v>15558</v>
      </c>
      <c r="L4076" s="12" t="s">
        <v>15923</v>
      </c>
      <c r="M4076" s="12" t="s">
        <v>15924</v>
      </c>
      <c r="N4076" s="12" t="s">
        <v>481</v>
      </c>
    </row>
    <row r="4077" spans="9:14" x14ac:dyDescent="0.25">
      <c r="I4077" s="12" t="s">
        <v>15677</v>
      </c>
      <c r="J4077" s="12" t="s">
        <v>15678</v>
      </c>
      <c r="K4077" s="12" t="s">
        <v>15558</v>
      </c>
      <c r="L4077" s="12" t="s">
        <v>15679</v>
      </c>
      <c r="M4077" s="12" t="s">
        <v>15680</v>
      </c>
      <c r="N4077" s="12" t="s">
        <v>481</v>
      </c>
    </row>
    <row r="4078" spans="9:14" x14ac:dyDescent="0.25">
      <c r="I4078" s="12" t="s">
        <v>15961</v>
      </c>
      <c r="J4078" s="12" t="s">
        <v>15962</v>
      </c>
      <c r="K4078" s="12" t="s">
        <v>15558</v>
      </c>
      <c r="L4078" s="12" t="s">
        <v>15963</v>
      </c>
      <c r="M4078" s="12" t="s">
        <v>15964</v>
      </c>
      <c r="N4078" s="12" t="s">
        <v>481</v>
      </c>
    </row>
    <row r="4079" spans="9:14" x14ac:dyDescent="0.25">
      <c r="I4079" s="12" t="s">
        <v>15975</v>
      </c>
      <c r="J4079" s="12" t="s">
        <v>15976</v>
      </c>
      <c r="K4079" s="12" t="s">
        <v>15558</v>
      </c>
      <c r="L4079" s="12" t="s">
        <v>15977</v>
      </c>
      <c r="M4079" s="12" t="s">
        <v>15978</v>
      </c>
      <c r="N4079" s="12" t="s">
        <v>481</v>
      </c>
    </row>
    <row r="4080" spans="9:14" x14ac:dyDescent="0.25">
      <c r="I4080" s="12" t="s">
        <v>11914</v>
      </c>
      <c r="J4080" s="12" t="s">
        <v>11915</v>
      </c>
      <c r="K4080" s="12" t="s">
        <v>11825</v>
      </c>
      <c r="L4080" s="12" t="s">
        <v>11916</v>
      </c>
      <c r="M4080" s="12" t="s">
        <v>11917</v>
      </c>
      <c r="N4080" s="12" t="s">
        <v>481</v>
      </c>
    </row>
    <row r="4081" spans="9:14" x14ac:dyDescent="0.25">
      <c r="I4081" s="12" t="s">
        <v>15998</v>
      </c>
      <c r="J4081" s="12" t="s">
        <v>15999</v>
      </c>
      <c r="K4081" s="12" t="s">
        <v>15558</v>
      </c>
      <c r="L4081" s="12" t="s">
        <v>16000</v>
      </c>
      <c r="M4081" s="12" t="s">
        <v>16001</v>
      </c>
      <c r="N4081" s="12" t="s">
        <v>481</v>
      </c>
    </row>
    <row r="4082" spans="9:14" x14ac:dyDescent="0.25">
      <c r="I4082" s="12" t="s">
        <v>16002</v>
      </c>
      <c r="J4082" s="12" t="s">
        <v>16003</v>
      </c>
      <c r="K4082" s="12" t="s">
        <v>15558</v>
      </c>
      <c r="L4082" s="12" t="s">
        <v>16004</v>
      </c>
      <c r="M4082" s="12" t="s">
        <v>16005</v>
      </c>
      <c r="N4082" s="12" t="s">
        <v>481</v>
      </c>
    </row>
    <row r="4083" spans="9:14" x14ac:dyDescent="0.25">
      <c r="I4083" s="12" t="s">
        <v>16053</v>
      </c>
      <c r="J4083" s="12" t="s">
        <v>16054</v>
      </c>
      <c r="K4083" s="12" t="s">
        <v>15558</v>
      </c>
      <c r="L4083" s="12" t="s">
        <v>16018</v>
      </c>
      <c r="M4083" s="12" t="s">
        <v>16055</v>
      </c>
      <c r="N4083" s="12" t="s">
        <v>476</v>
      </c>
    </row>
    <row r="4084" spans="9:14" x14ac:dyDescent="0.25">
      <c r="I4084" s="12" t="s">
        <v>16094</v>
      </c>
      <c r="J4084" s="12" t="s">
        <v>16054</v>
      </c>
      <c r="K4084" s="12" t="s">
        <v>15558</v>
      </c>
      <c r="L4084" s="12" t="s">
        <v>15559</v>
      </c>
      <c r="M4084" s="12" t="s">
        <v>16095</v>
      </c>
      <c r="N4084" s="12" t="s">
        <v>476</v>
      </c>
    </row>
    <row r="4085" spans="9:14" x14ac:dyDescent="0.25">
      <c r="I4085" s="12" t="s">
        <v>1050</v>
      </c>
      <c r="J4085" s="12" t="s">
        <v>1051</v>
      </c>
      <c r="K4085" s="12" t="s">
        <v>985</v>
      </c>
      <c r="L4085" s="12" t="s">
        <v>1052</v>
      </c>
      <c r="M4085" s="12" t="s">
        <v>1053</v>
      </c>
      <c r="N4085" s="12" t="s">
        <v>481</v>
      </c>
    </row>
    <row r="4086" spans="9:14" x14ac:dyDescent="0.25">
      <c r="I4086" s="12" t="s">
        <v>1294</v>
      </c>
      <c r="J4086" s="12" t="s">
        <v>1295</v>
      </c>
      <c r="K4086" s="12" t="s">
        <v>1250</v>
      </c>
      <c r="L4086" s="12" t="s">
        <v>1286</v>
      </c>
      <c r="M4086" s="12" t="s">
        <v>1296</v>
      </c>
      <c r="N4086" s="12" t="s">
        <v>481</v>
      </c>
    </row>
    <row r="4087" spans="9:14" x14ac:dyDescent="0.25">
      <c r="I4087" s="12" t="s">
        <v>16182</v>
      </c>
      <c r="J4087" s="12" t="s">
        <v>16183</v>
      </c>
      <c r="K4087" s="12" t="s">
        <v>15558</v>
      </c>
      <c r="L4087" s="12" t="s">
        <v>16184</v>
      </c>
      <c r="M4087" s="12" t="s">
        <v>16185</v>
      </c>
      <c r="N4087" s="12" t="s">
        <v>481</v>
      </c>
    </row>
    <row r="4088" spans="9:14" x14ac:dyDescent="0.25">
      <c r="I4088" s="12" t="s">
        <v>16171</v>
      </c>
      <c r="J4088" s="12" t="s">
        <v>16172</v>
      </c>
      <c r="K4088" s="12" t="s">
        <v>15558</v>
      </c>
      <c r="L4088" s="12" t="s">
        <v>16173</v>
      </c>
      <c r="M4088" s="12" t="s">
        <v>16174</v>
      </c>
      <c r="N4088" s="12" t="s">
        <v>481</v>
      </c>
    </row>
    <row r="4089" spans="9:14" x14ac:dyDescent="0.25">
      <c r="I4089" s="12" t="s">
        <v>16251</v>
      </c>
      <c r="J4089" s="12" t="s">
        <v>16252</v>
      </c>
      <c r="K4089" s="12" t="s">
        <v>15558</v>
      </c>
      <c r="L4089" s="12" t="s">
        <v>16253</v>
      </c>
      <c r="M4089" s="12" t="s">
        <v>16254</v>
      </c>
      <c r="N4089" s="12" t="s">
        <v>481</v>
      </c>
    </row>
    <row r="4090" spans="9:14" x14ac:dyDescent="0.25">
      <c r="I4090" s="12" t="s">
        <v>16278</v>
      </c>
      <c r="J4090" s="12" t="s">
        <v>16279</v>
      </c>
      <c r="K4090" s="12" t="s">
        <v>15558</v>
      </c>
      <c r="L4090" s="12" t="s">
        <v>16280</v>
      </c>
      <c r="M4090" s="12" t="s">
        <v>16281</v>
      </c>
      <c r="N4090" s="12" t="s">
        <v>481</v>
      </c>
    </row>
    <row r="4091" spans="9:14" x14ac:dyDescent="0.25">
      <c r="I4091" s="12" t="s">
        <v>16302</v>
      </c>
      <c r="J4091" s="12" t="s">
        <v>16303</v>
      </c>
      <c r="K4091" s="12" t="s">
        <v>15558</v>
      </c>
      <c r="L4091" s="12" t="s">
        <v>16304</v>
      </c>
      <c r="M4091" s="12" t="s">
        <v>16305</v>
      </c>
      <c r="N4091" s="12" t="s">
        <v>481</v>
      </c>
    </row>
    <row r="4092" spans="9:14" x14ac:dyDescent="0.25">
      <c r="I4092" s="12" t="s">
        <v>16310</v>
      </c>
      <c r="J4092" s="12" t="s">
        <v>16311</v>
      </c>
      <c r="K4092" s="12" t="s">
        <v>15558</v>
      </c>
      <c r="L4092" s="12" t="s">
        <v>16312</v>
      </c>
      <c r="M4092" s="12" t="s">
        <v>16313</v>
      </c>
      <c r="N4092" s="12" t="s">
        <v>481</v>
      </c>
    </row>
    <row r="4093" spans="9:14" x14ac:dyDescent="0.25">
      <c r="I4093" s="12" t="s">
        <v>16314</v>
      </c>
      <c r="J4093" s="12" t="s">
        <v>16315</v>
      </c>
      <c r="K4093" s="12" t="s">
        <v>15558</v>
      </c>
      <c r="L4093" s="12" t="s">
        <v>16316</v>
      </c>
      <c r="M4093" s="12" t="s">
        <v>16317</v>
      </c>
      <c r="N4093" s="12" t="s">
        <v>481</v>
      </c>
    </row>
    <row r="4094" spans="9:14" x14ac:dyDescent="0.25">
      <c r="I4094" s="12" t="s">
        <v>16325</v>
      </c>
      <c r="J4094" s="12" t="s">
        <v>16326</v>
      </c>
      <c r="K4094" s="12" t="s">
        <v>15558</v>
      </c>
      <c r="L4094" s="12" t="s">
        <v>16327</v>
      </c>
      <c r="M4094" s="12" t="s">
        <v>16328</v>
      </c>
      <c r="N4094" s="12" t="s">
        <v>481</v>
      </c>
    </row>
    <row r="4095" spans="9:14" x14ac:dyDescent="0.25">
      <c r="I4095" s="12" t="s">
        <v>16341</v>
      </c>
      <c r="J4095" s="12" t="s">
        <v>16342</v>
      </c>
      <c r="K4095" s="12" t="s">
        <v>15558</v>
      </c>
      <c r="L4095" s="12" t="s">
        <v>16343</v>
      </c>
      <c r="M4095" s="12" t="s">
        <v>16344</v>
      </c>
      <c r="N4095" s="12" t="s">
        <v>481</v>
      </c>
    </row>
    <row r="4096" spans="9:14" x14ac:dyDescent="0.25">
      <c r="I4096" s="12" t="s">
        <v>16349</v>
      </c>
      <c r="J4096" s="12" t="s">
        <v>16350</v>
      </c>
      <c r="K4096" s="12" t="s">
        <v>15558</v>
      </c>
      <c r="L4096" s="12" t="s">
        <v>16351</v>
      </c>
      <c r="M4096" s="12" t="s">
        <v>16352</v>
      </c>
      <c r="N4096" s="12" t="s">
        <v>476</v>
      </c>
    </row>
    <row r="4097" spans="9:14" x14ac:dyDescent="0.25">
      <c r="I4097" s="12" t="s">
        <v>15852</v>
      </c>
      <c r="J4097" s="12" t="s">
        <v>15853</v>
      </c>
      <c r="K4097" s="12" t="s">
        <v>15558</v>
      </c>
      <c r="L4097" s="12" t="s">
        <v>15850</v>
      </c>
      <c r="M4097" s="12" t="s">
        <v>15854</v>
      </c>
      <c r="N4097" s="12" t="s">
        <v>481</v>
      </c>
    </row>
    <row r="4098" spans="9:14" x14ac:dyDescent="0.25">
      <c r="I4098" s="12" t="s">
        <v>16357</v>
      </c>
      <c r="J4098" s="12" t="s">
        <v>16358</v>
      </c>
      <c r="K4098" s="12" t="s">
        <v>15558</v>
      </c>
      <c r="L4098" s="12" t="s">
        <v>16359</v>
      </c>
      <c r="M4098" s="12" t="s">
        <v>16360</v>
      </c>
      <c r="N4098" s="12" t="s">
        <v>481</v>
      </c>
    </row>
    <row r="4099" spans="9:14" x14ac:dyDescent="0.25">
      <c r="I4099" s="12" t="s">
        <v>15905</v>
      </c>
      <c r="J4099" s="12" t="s">
        <v>15906</v>
      </c>
      <c r="K4099" s="12" t="s">
        <v>15558</v>
      </c>
      <c r="L4099" s="12" t="s">
        <v>15907</v>
      </c>
      <c r="M4099" s="12" t="s">
        <v>15908</v>
      </c>
      <c r="N4099" s="12" t="s">
        <v>481</v>
      </c>
    </row>
    <row r="4100" spans="9:14" x14ac:dyDescent="0.25">
      <c r="I4100" s="12" t="s">
        <v>15649</v>
      </c>
      <c r="J4100" s="12" t="s">
        <v>15650</v>
      </c>
      <c r="K4100" s="12" t="s">
        <v>15558</v>
      </c>
      <c r="L4100" s="12" t="s">
        <v>15651</v>
      </c>
      <c r="M4100" s="12" t="s">
        <v>15652</v>
      </c>
      <c r="N4100" s="12" t="s">
        <v>481</v>
      </c>
    </row>
    <row r="4101" spans="9:14" x14ac:dyDescent="0.25">
      <c r="I4101" s="12" t="s">
        <v>16152</v>
      </c>
      <c r="J4101" s="12" t="s">
        <v>16153</v>
      </c>
      <c r="K4101" s="12" t="s">
        <v>15558</v>
      </c>
      <c r="L4101" s="12" t="s">
        <v>16154</v>
      </c>
      <c r="M4101" s="12" t="s">
        <v>16155</v>
      </c>
      <c r="N4101" s="12" t="s">
        <v>481</v>
      </c>
    </row>
    <row r="4102" spans="9:14" x14ac:dyDescent="0.25">
      <c r="I4102" s="12" t="s">
        <v>16096</v>
      </c>
      <c r="J4102" s="12" t="s">
        <v>16097</v>
      </c>
      <c r="K4102" s="12" t="s">
        <v>15558</v>
      </c>
      <c r="L4102" s="12" t="s">
        <v>15559</v>
      </c>
      <c r="M4102" s="12" t="s">
        <v>16098</v>
      </c>
      <c r="N4102" s="12" t="s">
        <v>481</v>
      </c>
    </row>
    <row r="4103" spans="9:14" x14ac:dyDescent="0.25">
      <c r="I4103" s="12" t="s">
        <v>15661</v>
      </c>
      <c r="J4103" s="12" t="s">
        <v>15662</v>
      </c>
      <c r="K4103" s="12" t="s">
        <v>15558</v>
      </c>
      <c r="L4103" s="12" t="s">
        <v>15663</v>
      </c>
      <c r="M4103" s="12" t="s">
        <v>15664</v>
      </c>
      <c r="N4103" s="12" t="s">
        <v>481</v>
      </c>
    </row>
    <row r="4104" spans="9:14" x14ac:dyDescent="0.25">
      <c r="I4104" s="12" t="s">
        <v>16239</v>
      </c>
      <c r="J4104" s="12" t="s">
        <v>16240</v>
      </c>
      <c r="K4104" s="12" t="s">
        <v>15558</v>
      </c>
      <c r="L4104" s="12" t="s">
        <v>16241</v>
      </c>
      <c r="M4104" s="12" t="s">
        <v>16242</v>
      </c>
      <c r="N4104" s="12" t="s">
        <v>481</v>
      </c>
    </row>
    <row r="4105" spans="9:14" x14ac:dyDescent="0.25">
      <c r="I4105" s="12" t="s">
        <v>15739</v>
      </c>
      <c r="J4105" s="12" t="s">
        <v>15740</v>
      </c>
      <c r="K4105" s="12" t="s">
        <v>15558</v>
      </c>
      <c r="L4105" s="12" t="s">
        <v>15741</v>
      </c>
      <c r="M4105" s="12" t="s">
        <v>15742</v>
      </c>
      <c r="N4105" s="12" t="s">
        <v>481</v>
      </c>
    </row>
    <row r="4106" spans="9:14" x14ac:dyDescent="0.25">
      <c r="I4106" s="12" t="s">
        <v>15949</v>
      </c>
      <c r="J4106" s="12" t="s">
        <v>15950</v>
      </c>
      <c r="K4106" s="12" t="s">
        <v>15558</v>
      </c>
      <c r="L4106" s="12" t="s">
        <v>15951</v>
      </c>
      <c r="M4106" s="12" t="s">
        <v>15952</v>
      </c>
      <c r="N4106" s="12" t="s">
        <v>476</v>
      </c>
    </row>
    <row r="4107" spans="9:14" x14ac:dyDescent="0.25">
      <c r="I4107" s="12" t="s">
        <v>15692</v>
      </c>
      <c r="J4107" s="12" t="s">
        <v>15693</v>
      </c>
      <c r="K4107" s="12" t="s">
        <v>15558</v>
      </c>
      <c r="L4107" s="12" t="s">
        <v>15690</v>
      </c>
      <c r="M4107" s="12" t="s">
        <v>15694</v>
      </c>
      <c r="N4107" s="12" t="s">
        <v>481</v>
      </c>
    </row>
    <row r="4108" spans="9:14" x14ac:dyDescent="0.25">
      <c r="I4108" s="12" t="s">
        <v>16179</v>
      </c>
      <c r="J4108" s="12" t="s">
        <v>16180</v>
      </c>
      <c r="K4108" s="12" t="s">
        <v>15558</v>
      </c>
      <c r="L4108" s="12" t="s">
        <v>16177</v>
      </c>
      <c r="M4108" s="12" t="s">
        <v>16181</v>
      </c>
      <c r="N4108" s="12" t="s">
        <v>481</v>
      </c>
    </row>
    <row r="4109" spans="9:14" x14ac:dyDescent="0.25">
      <c r="I4109" s="12" t="s">
        <v>16062</v>
      </c>
      <c r="J4109" s="12" t="s">
        <v>16063</v>
      </c>
      <c r="K4109" s="12" t="s">
        <v>15558</v>
      </c>
      <c r="L4109" s="12" t="s">
        <v>16018</v>
      </c>
      <c r="M4109" s="12" t="s">
        <v>16064</v>
      </c>
      <c r="N4109" s="12" t="s">
        <v>481</v>
      </c>
    </row>
    <row r="4110" spans="9:14" x14ac:dyDescent="0.25">
      <c r="I4110" s="12" t="s">
        <v>16397</v>
      </c>
      <c r="J4110" s="12" t="s">
        <v>16398</v>
      </c>
      <c r="K4110" s="12" t="s">
        <v>15558</v>
      </c>
      <c r="L4110" s="12" t="s">
        <v>16399</v>
      </c>
      <c r="M4110" s="12" t="s">
        <v>16400</v>
      </c>
      <c r="N4110" s="12" t="s">
        <v>481</v>
      </c>
    </row>
    <row r="4111" spans="9:14" x14ac:dyDescent="0.25">
      <c r="I4111" s="12" t="s">
        <v>16401</v>
      </c>
      <c r="J4111" s="12" t="s">
        <v>16402</v>
      </c>
      <c r="K4111" s="12" t="s">
        <v>15558</v>
      </c>
      <c r="L4111" s="12" t="s">
        <v>16403</v>
      </c>
      <c r="M4111" s="12" t="s">
        <v>16404</v>
      </c>
      <c r="N4111" s="12" t="s">
        <v>476</v>
      </c>
    </row>
    <row r="4112" spans="9:14" x14ac:dyDescent="0.25">
      <c r="I4112" s="12" t="s">
        <v>16405</v>
      </c>
      <c r="J4112" s="12" t="s">
        <v>16406</v>
      </c>
      <c r="K4112" s="12" t="s">
        <v>15558</v>
      </c>
      <c r="L4112" s="12" t="s">
        <v>16407</v>
      </c>
      <c r="M4112" s="12" t="s">
        <v>16408</v>
      </c>
      <c r="N4112" s="12" t="s">
        <v>481</v>
      </c>
    </row>
    <row r="4113" spans="9:14" x14ac:dyDescent="0.25">
      <c r="I4113" s="12" t="s">
        <v>12270</v>
      </c>
      <c r="J4113" s="12" t="s">
        <v>12271</v>
      </c>
      <c r="K4113" s="12" t="s">
        <v>12272</v>
      </c>
      <c r="L4113" s="12" t="s">
        <v>12273</v>
      </c>
      <c r="M4113" s="12" t="s">
        <v>12274</v>
      </c>
      <c r="N4113" s="12" t="s">
        <v>476</v>
      </c>
    </row>
    <row r="4114" spans="9:14" x14ac:dyDescent="0.25">
      <c r="I4114" s="12" t="s">
        <v>13690</v>
      </c>
      <c r="J4114" s="12" t="s">
        <v>13691</v>
      </c>
      <c r="K4114" s="12" t="s">
        <v>13097</v>
      </c>
      <c r="L4114" s="12" t="s">
        <v>13665</v>
      </c>
      <c r="M4114" s="12" t="s">
        <v>13692</v>
      </c>
      <c r="N4114" s="12" t="s">
        <v>481</v>
      </c>
    </row>
    <row r="4115" spans="9:14" x14ac:dyDescent="0.25">
      <c r="I4115" s="12" t="s">
        <v>14770</v>
      </c>
      <c r="J4115" s="12" t="s">
        <v>14771</v>
      </c>
      <c r="K4115" s="12" t="s">
        <v>14733</v>
      </c>
      <c r="L4115" s="12" t="s">
        <v>14772</v>
      </c>
      <c r="M4115" s="12" t="s">
        <v>14773</v>
      </c>
      <c r="N4115" s="12" t="s">
        <v>481</v>
      </c>
    </row>
    <row r="4116" spans="9:14" x14ac:dyDescent="0.25">
      <c r="I4116" s="12" t="s">
        <v>14785</v>
      </c>
      <c r="J4116" s="12" t="s">
        <v>14786</v>
      </c>
      <c r="K4116" s="12" t="s">
        <v>14733</v>
      </c>
      <c r="L4116" s="12" t="s">
        <v>14787</v>
      </c>
      <c r="M4116" s="12" t="s">
        <v>14788</v>
      </c>
      <c r="N4116" s="12" t="s">
        <v>481</v>
      </c>
    </row>
    <row r="4117" spans="9:14" x14ac:dyDescent="0.25">
      <c r="I4117" s="12" t="s">
        <v>14821</v>
      </c>
      <c r="J4117" s="12" t="s">
        <v>14822</v>
      </c>
      <c r="K4117" s="12" t="s">
        <v>14733</v>
      </c>
      <c r="L4117" s="12" t="s">
        <v>14823</v>
      </c>
      <c r="M4117" s="12" t="s">
        <v>14824</v>
      </c>
      <c r="N4117" s="12" t="s">
        <v>481</v>
      </c>
    </row>
    <row r="4118" spans="9:14" x14ac:dyDescent="0.25">
      <c r="I4118" s="12" t="s">
        <v>14869</v>
      </c>
      <c r="J4118" s="12" t="s">
        <v>14870</v>
      </c>
      <c r="K4118" s="12" t="s">
        <v>14733</v>
      </c>
      <c r="L4118" s="12" t="s">
        <v>14871</v>
      </c>
      <c r="M4118" s="12" t="s">
        <v>14872</v>
      </c>
      <c r="N4118" s="12" t="s">
        <v>481</v>
      </c>
    </row>
    <row r="4119" spans="9:14" x14ac:dyDescent="0.25">
      <c r="I4119" s="12" t="s">
        <v>1374</v>
      </c>
      <c r="J4119" s="12" t="s">
        <v>1375</v>
      </c>
      <c r="K4119" s="12" t="s">
        <v>1328</v>
      </c>
      <c r="L4119" s="12" t="s">
        <v>1376</v>
      </c>
      <c r="M4119" s="12" t="s">
        <v>1377</v>
      </c>
      <c r="N4119" s="12" t="s">
        <v>481</v>
      </c>
    </row>
    <row r="4120" spans="9:14" x14ac:dyDescent="0.25">
      <c r="I4120" s="12" t="s">
        <v>14964</v>
      </c>
      <c r="J4120" s="12" t="s">
        <v>14965</v>
      </c>
      <c r="K4120" s="12" t="s">
        <v>14924</v>
      </c>
      <c r="L4120" s="12" t="s">
        <v>14966</v>
      </c>
      <c r="M4120" s="12" t="s">
        <v>14967</v>
      </c>
      <c r="N4120" s="12" t="s">
        <v>476</v>
      </c>
    </row>
    <row r="4121" spans="9:14" x14ac:dyDescent="0.25">
      <c r="I4121" s="12" t="s">
        <v>1528</v>
      </c>
      <c r="J4121" s="12" t="s">
        <v>1529</v>
      </c>
      <c r="K4121" s="12" t="s">
        <v>1328</v>
      </c>
      <c r="L4121" s="12" t="s">
        <v>1530</v>
      </c>
      <c r="M4121" s="12" t="s">
        <v>1531</v>
      </c>
      <c r="N4121" s="12" t="s">
        <v>481</v>
      </c>
    </row>
    <row r="4122" spans="9:14" x14ac:dyDescent="0.25">
      <c r="I4122" s="12" t="s">
        <v>1582</v>
      </c>
      <c r="J4122" s="12" t="s">
        <v>1583</v>
      </c>
      <c r="K4122" s="12" t="s">
        <v>1328</v>
      </c>
      <c r="L4122" s="12" t="s">
        <v>1584</v>
      </c>
      <c r="M4122" s="12" t="s">
        <v>1585</v>
      </c>
      <c r="N4122" s="12" t="s">
        <v>481</v>
      </c>
    </row>
    <row r="4123" spans="9:14" x14ac:dyDescent="0.25">
      <c r="I4123" s="12" t="s">
        <v>1482</v>
      </c>
      <c r="J4123" s="12" t="s">
        <v>1483</v>
      </c>
      <c r="K4123" s="12" t="s">
        <v>1328</v>
      </c>
      <c r="L4123" s="12" t="s">
        <v>1484</v>
      </c>
      <c r="M4123" s="12" t="s">
        <v>1485</v>
      </c>
      <c r="N4123" s="12" t="s">
        <v>481</v>
      </c>
    </row>
    <row r="4124" spans="9:14" x14ac:dyDescent="0.25">
      <c r="I4124" s="12" t="s">
        <v>14935</v>
      </c>
      <c r="J4124" s="12" t="s">
        <v>14936</v>
      </c>
      <c r="K4124" s="12" t="s">
        <v>14924</v>
      </c>
      <c r="L4124" s="12" t="s">
        <v>14937</v>
      </c>
      <c r="M4124" s="12" t="s">
        <v>14938</v>
      </c>
      <c r="N4124" s="12" t="s">
        <v>481</v>
      </c>
    </row>
    <row r="4125" spans="9:14" x14ac:dyDescent="0.25">
      <c r="I4125" s="12" t="s">
        <v>14987</v>
      </c>
      <c r="J4125" s="12" t="s">
        <v>14988</v>
      </c>
      <c r="K4125" s="12" t="s">
        <v>14924</v>
      </c>
      <c r="L4125" s="12" t="s">
        <v>14989</v>
      </c>
      <c r="M4125" s="12" t="s">
        <v>14990</v>
      </c>
      <c r="N4125" s="12" t="s">
        <v>481</v>
      </c>
    </row>
    <row r="4126" spans="9:14" x14ac:dyDescent="0.25">
      <c r="I4126" s="12" t="s">
        <v>14922</v>
      </c>
      <c r="J4126" s="12" t="s">
        <v>14923</v>
      </c>
      <c r="K4126" s="12" t="s">
        <v>14924</v>
      </c>
      <c r="L4126" s="12" t="s">
        <v>14925</v>
      </c>
      <c r="M4126" s="12" t="s">
        <v>14926</v>
      </c>
      <c r="N4126" s="12" t="s">
        <v>481</v>
      </c>
    </row>
    <row r="4127" spans="9:14" x14ac:dyDescent="0.25">
      <c r="I4127" s="12" t="s">
        <v>1350</v>
      </c>
      <c r="J4127" s="12" t="s">
        <v>1351</v>
      </c>
      <c r="K4127" s="12" t="s">
        <v>1328</v>
      </c>
      <c r="L4127" s="12" t="s">
        <v>1329</v>
      </c>
      <c r="M4127" s="12" t="s">
        <v>1352</v>
      </c>
      <c r="N4127" s="12" t="s">
        <v>476</v>
      </c>
    </row>
    <row r="4128" spans="9:14" x14ac:dyDescent="0.25">
      <c r="I4128" s="12" t="s">
        <v>1414</v>
      </c>
      <c r="J4128" s="12" t="s">
        <v>1415</v>
      </c>
      <c r="K4128" s="12" t="s">
        <v>1328</v>
      </c>
      <c r="L4128" s="12" t="s">
        <v>1416</v>
      </c>
      <c r="M4128" s="12" t="s">
        <v>1417</v>
      </c>
      <c r="N4128" s="12" t="s">
        <v>481</v>
      </c>
    </row>
    <row r="4129" spans="9:14" x14ac:dyDescent="0.25">
      <c r="I4129" s="12" t="s">
        <v>1440</v>
      </c>
      <c r="J4129" s="12" t="s">
        <v>1441</v>
      </c>
      <c r="K4129" s="12" t="s">
        <v>1328</v>
      </c>
      <c r="L4129" s="12" t="s">
        <v>1442</v>
      </c>
      <c r="M4129" s="12" t="s">
        <v>1443</v>
      </c>
      <c r="N4129" s="12" t="s">
        <v>481</v>
      </c>
    </row>
    <row r="4130" spans="9:14" x14ac:dyDescent="0.25">
      <c r="I4130" s="12" t="s">
        <v>14972</v>
      </c>
      <c r="J4130" s="12" t="s">
        <v>14973</v>
      </c>
      <c r="K4130" s="12" t="s">
        <v>14924</v>
      </c>
      <c r="L4130" s="12" t="s">
        <v>14974</v>
      </c>
      <c r="M4130" s="12" t="s">
        <v>14975</v>
      </c>
      <c r="N4130" s="12" t="s">
        <v>481</v>
      </c>
    </row>
    <row r="4131" spans="9:14" x14ac:dyDescent="0.25">
      <c r="I4131" s="12" t="s">
        <v>15025</v>
      </c>
      <c r="J4131" s="12" t="s">
        <v>15026</v>
      </c>
      <c r="K4131" s="12" t="s">
        <v>14924</v>
      </c>
      <c r="L4131" s="12" t="s">
        <v>15027</v>
      </c>
      <c r="M4131" s="12" t="s">
        <v>15028</v>
      </c>
      <c r="N4131" s="12" t="s">
        <v>476</v>
      </c>
    </row>
    <row r="4132" spans="9:14" x14ac:dyDescent="0.25">
      <c r="I4132" s="12" t="s">
        <v>1593</v>
      </c>
      <c r="J4132" s="12" t="s">
        <v>1594</v>
      </c>
      <c r="K4132" s="12" t="s">
        <v>1328</v>
      </c>
      <c r="L4132" s="12" t="s">
        <v>1595</v>
      </c>
      <c r="M4132" s="12" t="s">
        <v>1596</v>
      </c>
      <c r="N4132" s="12" t="s">
        <v>481</v>
      </c>
    </row>
    <row r="4133" spans="9:14" x14ac:dyDescent="0.25">
      <c r="I4133" s="12" t="s">
        <v>14968</v>
      </c>
      <c r="J4133" s="12" t="s">
        <v>14969</v>
      </c>
      <c r="K4133" s="12" t="s">
        <v>14924</v>
      </c>
      <c r="L4133" s="12" t="s">
        <v>14970</v>
      </c>
      <c r="M4133" s="12" t="s">
        <v>14971</v>
      </c>
      <c r="N4133" s="12" t="s">
        <v>481</v>
      </c>
    </row>
    <row r="4134" spans="9:14" x14ac:dyDescent="0.25">
      <c r="I4134" s="12" t="s">
        <v>13428</v>
      </c>
      <c r="J4134" s="12" t="s">
        <v>13429</v>
      </c>
      <c r="K4134" s="12" t="s">
        <v>13097</v>
      </c>
      <c r="L4134" s="12" t="s">
        <v>13423</v>
      </c>
      <c r="M4134" s="12" t="s">
        <v>13430</v>
      </c>
      <c r="N4134" s="12" t="s">
        <v>481</v>
      </c>
    </row>
    <row r="4135" spans="9:14" x14ac:dyDescent="0.25">
      <c r="I4135" s="12" t="s">
        <v>13671</v>
      </c>
      <c r="J4135" s="12" t="s">
        <v>13672</v>
      </c>
      <c r="K4135" s="12" t="s">
        <v>13097</v>
      </c>
      <c r="L4135" s="12" t="s">
        <v>13665</v>
      </c>
      <c r="M4135" s="12" t="s">
        <v>13673</v>
      </c>
      <c r="N4135" s="12" t="s">
        <v>481</v>
      </c>
    </row>
    <row r="4136" spans="9:14" x14ac:dyDescent="0.25">
      <c r="I4136" s="12" t="s">
        <v>14092</v>
      </c>
      <c r="J4136" s="12" t="s">
        <v>14093</v>
      </c>
      <c r="K4136" s="12" t="s">
        <v>13097</v>
      </c>
      <c r="L4136" s="12" t="s">
        <v>14094</v>
      </c>
      <c r="M4136" s="12" t="s">
        <v>14095</v>
      </c>
      <c r="N4136" s="12" t="s">
        <v>481</v>
      </c>
    </row>
    <row r="4137" spans="9:14" x14ac:dyDescent="0.25">
      <c r="I4137" s="12" t="s">
        <v>13225</v>
      </c>
      <c r="J4137" s="12" t="s">
        <v>13226</v>
      </c>
      <c r="K4137" s="12" t="s">
        <v>13097</v>
      </c>
      <c r="L4137" s="12" t="s">
        <v>13227</v>
      </c>
      <c r="M4137" s="12" t="s">
        <v>13228</v>
      </c>
      <c r="N4137" s="12" t="s">
        <v>481</v>
      </c>
    </row>
    <row r="4138" spans="9:14" x14ac:dyDescent="0.25">
      <c r="I4138" s="12" t="s">
        <v>13381</v>
      </c>
      <c r="J4138" s="12" t="s">
        <v>13382</v>
      </c>
      <c r="K4138" s="12" t="s">
        <v>13097</v>
      </c>
      <c r="L4138" s="12" t="s">
        <v>13379</v>
      </c>
      <c r="M4138" s="12" t="s">
        <v>13383</v>
      </c>
      <c r="N4138" s="12" t="s">
        <v>481</v>
      </c>
    </row>
    <row r="4139" spans="9:14" x14ac:dyDescent="0.25">
      <c r="I4139" s="12" t="s">
        <v>13663</v>
      </c>
      <c r="J4139" s="12" t="s">
        <v>13664</v>
      </c>
      <c r="K4139" s="12" t="s">
        <v>13097</v>
      </c>
      <c r="L4139" s="12" t="s">
        <v>13665</v>
      </c>
      <c r="M4139" s="12" t="s">
        <v>13666</v>
      </c>
      <c r="N4139" s="12" t="s">
        <v>481</v>
      </c>
    </row>
    <row r="4140" spans="9:14" x14ac:dyDescent="0.25">
      <c r="I4140" s="12" t="s">
        <v>13417</v>
      </c>
      <c r="J4140" s="12" t="s">
        <v>13418</v>
      </c>
      <c r="K4140" s="12" t="s">
        <v>13097</v>
      </c>
      <c r="L4140" s="12" t="s">
        <v>13419</v>
      </c>
      <c r="M4140" s="12" t="s">
        <v>13420</v>
      </c>
      <c r="N4140" s="12" t="s">
        <v>481</v>
      </c>
    </row>
    <row r="4141" spans="9:14" x14ac:dyDescent="0.25">
      <c r="I4141" s="12" t="s">
        <v>13933</v>
      </c>
      <c r="J4141" s="12" t="s">
        <v>13934</v>
      </c>
      <c r="K4141" s="12" t="s">
        <v>13097</v>
      </c>
      <c r="L4141" s="12" t="s">
        <v>13915</v>
      </c>
      <c r="M4141" s="12" t="s">
        <v>13935</v>
      </c>
      <c r="N4141" s="12" t="s">
        <v>481</v>
      </c>
    </row>
    <row r="4142" spans="9:14" x14ac:dyDescent="0.25">
      <c r="I4142" s="12" t="s">
        <v>13148</v>
      </c>
      <c r="J4142" s="12" t="s">
        <v>13149</v>
      </c>
      <c r="K4142" s="12" t="s">
        <v>13097</v>
      </c>
      <c r="L4142" s="12" t="s">
        <v>13150</v>
      </c>
      <c r="M4142" s="12" t="s">
        <v>13151</v>
      </c>
      <c r="N4142" s="12" t="s">
        <v>481</v>
      </c>
    </row>
    <row r="4143" spans="9:14" x14ac:dyDescent="0.25">
      <c r="I4143" s="12" t="s">
        <v>13500</v>
      </c>
      <c r="J4143" s="12" t="s">
        <v>13501</v>
      </c>
      <c r="K4143" s="12" t="s">
        <v>13097</v>
      </c>
      <c r="L4143" s="12" t="s">
        <v>13502</v>
      </c>
      <c r="M4143" s="12" t="s">
        <v>13503</v>
      </c>
      <c r="N4143" s="12" t="s">
        <v>481</v>
      </c>
    </row>
    <row r="4144" spans="9:14" x14ac:dyDescent="0.25">
      <c r="I4144" s="12" t="s">
        <v>13557</v>
      </c>
      <c r="J4144" s="12" t="s">
        <v>13558</v>
      </c>
      <c r="K4144" s="12" t="s">
        <v>13097</v>
      </c>
      <c r="L4144" s="12" t="s">
        <v>13559</v>
      </c>
      <c r="M4144" s="12" t="s">
        <v>13560</v>
      </c>
      <c r="N4144" s="12" t="s">
        <v>481</v>
      </c>
    </row>
    <row r="4145" spans="9:14" x14ac:dyDescent="0.25">
      <c r="I4145" s="12" t="s">
        <v>13677</v>
      </c>
      <c r="J4145" s="12" t="s">
        <v>13678</v>
      </c>
      <c r="K4145" s="12" t="s">
        <v>13097</v>
      </c>
      <c r="L4145" s="12" t="s">
        <v>13679</v>
      </c>
      <c r="M4145" s="12" t="s">
        <v>13680</v>
      </c>
      <c r="N4145" s="12" t="s">
        <v>481</v>
      </c>
    </row>
    <row r="4146" spans="9:14" x14ac:dyDescent="0.25">
      <c r="I4146" s="12" t="s">
        <v>13104</v>
      </c>
      <c r="J4146" s="12" t="s">
        <v>13105</v>
      </c>
      <c r="K4146" s="12" t="s">
        <v>13097</v>
      </c>
      <c r="L4146" s="12" t="s">
        <v>13106</v>
      </c>
      <c r="M4146" s="12" t="s">
        <v>13107</v>
      </c>
      <c r="N4146" s="12" t="s">
        <v>481</v>
      </c>
    </row>
    <row r="4147" spans="9:14" x14ac:dyDescent="0.25">
      <c r="I4147" s="12" t="s">
        <v>13507</v>
      </c>
      <c r="J4147" s="12" t="s">
        <v>13508</v>
      </c>
      <c r="K4147" s="12" t="s">
        <v>13097</v>
      </c>
      <c r="L4147" s="12" t="s">
        <v>13509</v>
      </c>
      <c r="M4147" s="12" t="s">
        <v>13510</v>
      </c>
      <c r="N4147" s="12" t="s">
        <v>481</v>
      </c>
    </row>
    <row r="4148" spans="9:14" x14ac:dyDescent="0.25">
      <c r="I4148" s="12" t="s">
        <v>13571</v>
      </c>
      <c r="J4148" s="12" t="s">
        <v>13572</v>
      </c>
      <c r="K4148" s="12" t="s">
        <v>13097</v>
      </c>
      <c r="L4148" s="12" t="s">
        <v>13563</v>
      </c>
      <c r="M4148" s="12" t="s">
        <v>13573</v>
      </c>
      <c r="N4148" s="12" t="s">
        <v>481</v>
      </c>
    </row>
    <row r="4149" spans="9:14" x14ac:dyDescent="0.25">
      <c r="I4149" s="12" t="s">
        <v>13882</v>
      </c>
      <c r="J4149" s="12" t="s">
        <v>13883</v>
      </c>
      <c r="K4149" s="12" t="s">
        <v>13097</v>
      </c>
      <c r="L4149" s="12" t="s">
        <v>13884</v>
      </c>
      <c r="M4149" s="12" t="s">
        <v>13885</v>
      </c>
      <c r="N4149" s="12" t="s">
        <v>481</v>
      </c>
    </row>
    <row r="4150" spans="9:14" x14ac:dyDescent="0.25">
      <c r="I4150" s="12" t="s">
        <v>13939</v>
      </c>
      <c r="J4150" s="12" t="s">
        <v>13940</v>
      </c>
      <c r="K4150" s="12" t="s">
        <v>13097</v>
      </c>
      <c r="L4150" s="12" t="s">
        <v>13915</v>
      </c>
      <c r="M4150" s="12" t="s">
        <v>13941</v>
      </c>
      <c r="N4150" s="12" t="s">
        <v>476</v>
      </c>
    </row>
    <row r="4151" spans="9:14" x14ac:dyDescent="0.25">
      <c r="I4151" s="12" t="s">
        <v>13620</v>
      </c>
      <c r="J4151" s="12" t="s">
        <v>13621</v>
      </c>
      <c r="K4151" s="12" t="s">
        <v>13097</v>
      </c>
      <c r="L4151" s="12" t="s">
        <v>13622</v>
      </c>
      <c r="M4151" s="12" t="s">
        <v>13623</v>
      </c>
      <c r="N4151" s="12" t="s">
        <v>481</v>
      </c>
    </row>
    <row r="4152" spans="9:14" x14ac:dyDescent="0.25">
      <c r="I4152" s="12" t="s">
        <v>13437</v>
      </c>
      <c r="J4152" s="12" t="s">
        <v>13438</v>
      </c>
      <c r="K4152" s="12" t="s">
        <v>13097</v>
      </c>
      <c r="L4152" s="12" t="s">
        <v>13439</v>
      </c>
      <c r="M4152" s="12" t="s">
        <v>13440</v>
      </c>
      <c r="N4152" s="12" t="s">
        <v>481</v>
      </c>
    </row>
    <row r="4153" spans="9:14" x14ac:dyDescent="0.25">
      <c r="I4153" s="12" t="s">
        <v>13431</v>
      </c>
      <c r="J4153" s="12" t="s">
        <v>13432</v>
      </c>
      <c r="K4153" s="12" t="s">
        <v>13097</v>
      </c>
      <c r="L4153" s="12" t="s">
        <v>13423</v>
      </c>
      <c r="M4153" s="12" t="s">
        <v>13433</v>
      </c>
      <c r="N4153" s="12" t="s">
        <v>476</v>
      </c>
    </row>
    <row r="4154" spans="9:14" x14ac:dyDescent="0.25">
      <c r="I4154" s="12" t="s">
        <v>13568</v>
      </c>
      <c r="J4154" s="12" t="s">
        <v>13569</v>
      </c>
      <c r="K4154" s="12" t="s">
        <v>13097</v>
      </c>
      <c r="L4154" s="12" t="s">
        <v>13559</v>
      </c>
      <c r="M4154" s="12" t="s">
        <v>13570</v>
      </c>
      <c r="N4154" s="12" t="s">
        <v>481</v>
      </c>
    </row>
    <row r="4155" spans="9:14" x14ac:dyDescent="0.25">
      <c r="I4155" s="12" t="s">
        <v>13808</v>
      </c>
      <c r="J4155" s="12" t="s">
        <v>13809</v>
      </c>
      <c r="K4155" s="12" t="s">
        <v>13097</v>
      </c>
      <c r="L4155" s="12" t="s">
        <v>13810</v>
      </c>
      <c r="M4155" s="12" t="s">
        <v>13811</v>
      </c>
      <c r="N4155" s="12" t="s">
        <v>481</v>
      </c>
    </row>
    <row r="4156" spans="9:14" x14ac:dyDescent="0.25">
      <c r="I4156" s="12" t="s">
        <v>13674</v>
      </c>
      <c r="J4156" s="12" t="s">
        <v>13675</v>
      </c>
      <c r="K4156" s="12" t="s">
        <v>13097</v>
      </c>
      <c r="L4156" s="12" t="s">
        <v>13665</v>
      </c>
      <c r="M4156" s="12" t="s">
        <v>13676</v>
      </c>
      <c r="N4156" s="12" t="s">
        <v>481</v>
      </c>
    </row>
    <row r="4157" spans="9:14" x14ac:dyDescent="0.25">
      <c r="I4157" s="12" t="s">
        <v>14096</v>
      </c>
      <c r="J4157" s="12" t="s">
        <v>14097</v>
      </c>
      <c r="K4157" s="12" t="s">
        <v>13097</v>
      </c>
      <c r="L4157" s="12" t="s">
        <v>14094</v>
      </c>
      <c r="M4157" s="12" t="s">
        <v>14098</v>
      </c>
      <c r="N4157" s="12" t="s">
        <v>481</v>
      </c>
    </row>
    <row r="4158" spans="9:14" x14ac:dyDescent="0.25">
      <c r="I4158" s="12" t="s">
        <v>13434</v>
      </c>
      <c r="J4158" s="12" t="s">
        <v>13435</v>
      </c>
      <c r="K4158" s="12" t="s">
        <v>13097</v>
      </c>
      <c r="L4158" s="12" t="s">
        <v>13419</v>
      </c>
      <c r="M4158" s="12" t="s">
        <v>13436</v>
      </c>
      <c r="N4158" s="12" t="s">
        <v>481</v>
      </c>
    </row>
    <row r="4159" spans="9:14" x14ac:dyDescent="0.25">
      <c r="I4159" s="12" t="s">
        <v>13794</v>
      </c>
      <c r="J4159" s="12" t="s">
        <v>13795</v>
      </c>
      <c r="K4159" s="12" t="s">
        <v>13097</v>
      </c>
      <c r="L4159" s="12" t="s">
        <v>13792</v>
      </c>
      <c r="M4159" s="12" t="s">
        <v>13796</v>
      </c>
      <c r="N4159" s="12" t="s">
        <v>481</v>
      </c>
    </row>
    <row r="4160" spans="9:14" x14ac:dyDescent="0.25">
      <c r="I4160" s="12" t="s">
        <v>13329</v>
      </c>
      <c r="J4160" s="12" t="s">
        <v>13330</v>
      </c>
      <c r="K4160" s="12" t="s">
        <v>13097</v>
      </c>
      <c r="L4160" s="12" t="s">
        <v>13331</v>
      </c>
      <c r="M4160" s="12" t="s">
        <v>13332</v>
      </c>
      <c r="N4160" s="12" t="s">
        <v>481</v>
      </c>
    </row>
    <row r="4161" spans="9:14" x14ac:dyDescent="0.25">
      <c r="I4161" s="12" t="s">
        <v>13844</v>
      </c>
      <c r="J4161" s="12" t="s">
        <v>13845</v>
      </c>
      <c r="K4161" s="12" t="s">
        <v>13097</v>
      </c>
      <c r="L4161" s="12" t="s">
        <v>13846</v>
      </c>
      <c r="M4161" s="12" t="s">
        <v>13847</v>
      </c>
      <c r="N4161" s="12" t="s">
        <v>481</v>
      </c>
    </row>
    <row r="4162" spans="9:14" x14ac:dyDescent="0.25">
      <c r="I4162" s="12" t="s">
        <v>13152</v>
      </c>
      <c r="J4162" s="12" t="s">
        <v>13153</v>
      </c>
      <c r="K4162" s="12" t="s">
        <v>13097</v>
      </c>
      <c r="L4162" s="12" t="s">
        <v>13150</v>
      </c>
      <c r="M4162" s="12" t="s">
        <v>13154</v>
      </c>
      <c r="N4162" s="12" t="s">
        <v>481</v>
      </c>
    </row>
    <row r="4163" spans="9:14" x14ac:dyDescent="0.25">
      <c r="I4163" s="12" t="s">
        <v>13111</v>
      </c>
      <c r="J4163" s="12" t="s">
        <v>13112</v>
      </c>
      <c r="K4163" s="12" t="s">
        <v>13097</v>
      </c>
      <c r="L4163" s="12" t="s">
        <v>13106</v>
      </c>
      <c r="M4163" s="12" t="s">
        <v>13113</v>
      </c>
      <c r="N4163" s="12" t="s">
        <v>481</v>
      </c>
    </row>
    <row r="4164" spans="9:14" x14ac:dyDescent="0.25">
      <c r="I4164" s="12" t="s">
        <v>13609</v>
      </c>
      <c r="J4164" s="12" t="s">
        <v>13610</v>
      </c>
      <c r="K4164" s="12" t="s">
        <v>13097</v>
      </c>
      <c r="L4164" s="12" t="s">
        <v>13611</v>
      </c>
      <c r="M4164" s="12" t="s">
        <v>13612</v>
      </c>
      <c r="N4164" s="12" t="s">
        <v>481</v>
      </c>
    </row>
    <row r="4165" spans="9:14" x14ac:dyDescent="0.25">
      <c r="I4165" s="12" t="s">
        <v>13913</v>
      </c>
      <c r="J4165" s="12" t="s">
        <v>13914</v>
      </c>
      <c r="K4165" s="12" t="s">
        <v>13097</v>
      </c>
      <c r="L4165" s="12" t="s">
        <v>13915</v>
      </c>
      <c r="M4165" s="12" t="s">
        <v>13916</v>
      </c>
      <c r="N4165" s="12" t="s">
        <v>481</v>
      </c>
    </row>
    <row r="4166" spans="9:14" x14ac:dyDescent="0.25">
      <c r="I4166" s="12" t="s">
        <v>14085</v>
      </c>
      <c r="J4166" s="12" t="s">
        <v>14086</v>
      </c>
      <c r="K4166" s="12" t="s">
        <v>13097</v>
      </c>
      <c r="L4166" s="12" t="s">
        <v>14087</v>
      </c>
      <c r="M4166" s="12" t="s">
        <v>14088</v>
      </c>
      <c r="N4166" s="12" t="s">
        <v>481</v>
      </c>
    </row>
    <row r="4167" spans="9:14" x14ac:dyDescent="0.25">
      <c r="I4167" s="12" t="s">
        <v>14165</v>
      </c>
      <c r="J4167" s="12" t="s">
        <v>14166</v>
      </c>
      <c r="K4167" s="12" t="s">
        <v>13097</v>
      </c>
      <c r="L4167" s="12" t="s">
        <v>14167</v>
      </c>
      <c r="M4167" s="12" t="s">
        <v>14168</v>
      </c>
      <c r="N4167" s="12" t="s">
        <v>481</v>
      </c>
    </row>
    <row r="4168" spans="9:14" x14ac:dyDescent="0.25">
      <c r="I4168" s="12" t="s">
        <v>14551</v>
      </c>
      <c r="J4168" s="12" t="s">
        <v>14552</v>
      </c>
      <c r="K4168" s="12" t="s">
        <v>14429</v>
      </c>
      <c r="L4168" s="12" t="s">
        <v>14553</v>
      </c>
      <c r="M4168" s="12" t="s">
        <v>14554</v>
      </c>
      <c r="N4168" s="12" t="s">
        <v>481</v>
      </c>
    </row>
    <row r="4169" spans="9:14" x14ac:dyDescent="0.25">
      <c r="I4169" s="12" t="s">
        <v>5700</v>
      </c>
      <c r="J4169" s="12" t="s">
        <v>5701</v>
      </c>
      <c r="K4169" s="12" t="s">
        <v>3038</v>
      </c>
      <c r="L4169" s="12" t="s">
        <v>5702</v>
      </c>
      <c r="M4169" s="12" t="s">
        <v>5703</v>
      </c>
      <c r="N4169" s="12" t="s">
        <v>481</v>
      </c>
    </row>
    <row r="4170" spans="9:14" x14ac:dyDescent="0.25">
      <c r="I4170" s="12" t="s">
        <v>3682</v>
      </c>
      <c r="J4170" s="12" t="s">
        <v>3683</v>
      </c>
      <c r="K4170" s="12" t="s">
        <v>3038</v>
      </c>
      <c r="L4170" s="12" t="s">
        <v>3684</v>
      </c>
      <c r="M4170" s="12" t="s">
        <v>3685</v>
      </c>
      <c r="N4170" s="12" t="s">
        <v>481</v>
      </c>
    </row>
    <row r="4171" spans="9:14" x14ac:dyDescent="0.25">
      <c r="I4171" s="12" t="s">
        <v>15536</v>
      </c>
      <c r="J4171" s="12" t="s">
        <v>15537</v>
      </c>
      <c r="K4171" s="12" t="s">
        <v>15039</v>
      </c>
      <c r="L4171" s="12" t="s">
        <v>15538</v>
      </c>
      <c r="M4171" s="12" t="s">
        <v>15539</v>
      </c>
      <c r="N4171" s="12" t="s">
        <v>481</v>
      </c>
    </row>
    <row r="4172" spans="9:14" x14ac:dyDescent="0.25">
      <c r="I4172" s="12" t="s">
        <v>9585</v>
      </c>
      <c r="J4172" s="12" t="s">
        <v>9586</v>
      </c>
      <c r="K4172" s="12" t="s">
        <v>6869</v>
      </c>
      <c r="L4172" s="12" t="s">
        <v>9587</v>
      </c>
      <c r="M4172" s="12" t="s">
        <v>9588</v>
      </c>
      <c r="N4172" s="12" t="s">
        <v>481</v>
      </c>
    </row>
    <row r="4173" spans="9:14" x14ac:dyDescent="0.25">
      <c r="I4173" s="12" t="s">
        <v>12078</v>
      </c>
      <c r="J4173" s="12" t="s">
        <v>12079</v>
      </c>
      <c r="K4173" s="12" t="s">
        <v>11995</v>
      </c>
      <c r="L4173" s="12" t="s">
        <v>12080</v>
      </c>
      <c r="M4173" s="12" t="s">
        <v>12081</v>
      </c>
      <c r="N4173" s="12" t="s">
        <v>481</v>
      </c>
    </row>
    <row r="4174" spans="9:14" x14ac:dyDescent="0.25">
      <c r="I4174" s="12" t="s">
        <v>12012</v>
      </c>
      <c r="J4174" s="12" t="s">
        <v>12013</v>
      </c>
      <c r="K4174" s="12" t="s">
        <v>11995</v>
      </c>
      <c r="L4174" s="12" t="s">
        <v>12000</v>
      </c>
      <c r="M4174" s="12" t="s">
        <v>12014</v>
      </c>
      <c r="N4174" s="12" t="s">
        <v>481</v>
      </c>
    </row>
    <row r="4175" spans="9:14" x14ac:dyDescent="0.25">
      <c r="I4175" s="12" t="s">
        <v>14720</v>
      </c>
      <c r="J4175" s="12" t="s">
        <v>14721</v>
      </c>
      <c r="K4175" s="12" t="s">
        <v>14576</v>
      </c>
      <c r="L4175" s="12" t="s">
        <v>14722</v>
      </c>
      <c r="M4175" s="12" t="s">
        <v>14723</v>
      </c>
      <c r="N4175" s="12" t="s">
        <v>481</v>
      </c>
    </row>
    <row r="4176" spans="9:14" x14ac:dyDescent="0.25">
      <c r="I4176" s="12" t="s">
        <v>14716</v>
      </c>
      <c r="J4176" s="12" t="s">
        <v>14717</v>
      </c>
      <c r="K4176" s="12" t="s">
        <v>14576</v>
      </c>
      <c r="L4176" s="12" t="s">
        <v>14718</v>
      </c>
      <c r="M4176" s="12" t="s">
        <v>14719</v>
      </c>
      <c r="N4176" s="12" t="s">
        <v>481</v>
      </c>
    </row>
    <row r="4177" spans="9:14" x14ac:dyDescent="0.25">
      <c r="I4177" s="12" t="s">
        <v>12049</v>
      </c>
      <c r="J4177" s="12" t="s">
        <v>12050</v>
      </c>
      <c r="K4177" s="12" t="s">
        <v>11995</v>
      </c>
      <c r="L4177" s="12" t="s">
        <v>12038</v>
      </c>
      <c r="M4177" s="12" t="s">
        <v>12051</v>
      </c>
      <c r="N4177" s="12" t="s">
        <v>481</v>
      </c>
    </row>
    <row r="4178" spans="9:14" x14ac:dyDescent="0.25">
      <c r="I4178" s="12" t="s">
        <v>12172</v>
      </c>
      <c r="J4178" s="12" t="s">
        <v>12173</v>
      </c>
      <c r="K4178" s="12" t="s">
        <v>12149</v>
      </c>
      <c r="L4178" s="12" t="s">
        <v>12174</v>
      </c>
      <c r="M4178" s="12" t="s">
        <v>12175</v>
      </c>
      <c r="N4178" s="12" t="s">
        <v>476</v>
      </c>
    </row>
    <row r="4179" spans="9:14" x14ac:dyDescent="0.25">
      <c r="I4179" s="12" t="s">
        <v>12660</v>
      </c>
      <c r="J4179" s="12" t="s">
        <v>12661</v>
      </c>
      <c r="K4179" s="12" t="s">
        <v>12533</v>
      </c>
      <c r="L4179" s="12" t="s">
        <v>12658</v>
      </c>
      <c r="M4179" s="12" t="s">
        <v>12662</v>
      </c>
      <c r="N4179" s="12" t="s">
        <v>481</v>
      </c>
    </row>
    <row r="4180" spans="9:14" x14ac:dyDescent="0.25">
      <c r="I4180" s="12" t="s">
        <v>1119</v>
      </c>
      <c r="J4180" s="12" t="s">
        <v>1120</v>
      </c>
      <c r="K4180" s="12" t="s">
        <v>985</v>
      </c>
      <c r="L4180" s="12" t="s">
        <v>1121</v>
      </c>
      <c r="M4180" s="12" t="s">
        <v>1122</v>
      </c>
      <c r="N4180" s="12" t="s">
        <v>481</v>
      </c>
    </row>
    <row r="4181" spans="9:14" x14ac:dyDescent="0.25">
      <c r="I4181" s="12" t="s">
        <v>410</v>
      </c>
      <c r="J4181" s="12" t="s">
        <v>10885</v>
      </c>
      <c r="K4181" s="12" t="s">
        <v>10875</v>
      </c>
      <c r="L4181" s="12" t="s">
        <v>10886</v>
      </c>
      <c r="M4181" s="12" t="s">
        <v>333</v>
      </c>
      <c r="N4181" s="12" t="s">
        <v>481</v>
      </c>
    </row>
    <row r="4182" spans="9:14" x14ac:dyDescent="0.25">
      <c r="I4182" s="12" t="s">
        <v>413</v>
      </c>
      <c r="J4182" s="12" t="s">
        <v>10891</v>
      </c>
      <c r="K4182" s="12" t="s">
        <v>10875</v>
      </c>
      <c r="L4182" s="12" t="s">
        <v>10890</v>
      </c>
      <c r="M4182" s="12" t="s">
        <v>336</v>
      </c>
      <c r="N4182" s="12" t="s">
        <v>476</v>
      </c>
    </row>
    <row r="4183" spans="9:14" x14ac:dyDescent="0.25">
      <c r="I4183" s="12" t="s">
        <v>409</v>
      </c>
      <c r="J4183" s="12" t="s">
        <v>10883</v>
      </c>
      <c r="K4183" s="12" t="s">
        <v>10875</v>
      </c>
      <c r="L4183" s="12" t="s">
        <v>10884</v>
      </c>
      <c r="M4183" s="12" t="s">
        <v>332</v>
      </c>
      <c r="N4183" s="12" t="s">
        <v>481</v>
      </c>
    </row>
    <row r="4184" spans="9:14" x14ac:dyDescent="0.25">
      <c r="I4184" s="12" t="s">
        <v>423</v>
      </c>
      <c r="J4184" s="12" t="s">
        <v>10904</v>
      </c>
      <c r="K4184" s="12" t="s">
        <v>10875</v>
      </c>
      <c r="L4184" s="12" t="s">
        <v>10905</v>
      </c>
      <c r="M4184" s="12" t="s">
        <v>346</v>
      </c>
      <c r="N4184" s="12" t="s">
        <v>481</v>
      </c>
    </row>
    <row r="4185" spans="9:14" x14ac:dyDescent="0.25">
      <c r="I4185" s="12" t="s">
        <v>424</v>
      </c>
      <c r="J4185" s="12" t="s">
        <v>10909</v>
      </c>
      <c r="K4185" s="12" t="s">
        <v>10875</v>
      </c>
      <c r="L4185" s="12" t="s">
        <v>10897</v>
      </c>
      <c r="M4185" s="12" t="s">
        <v>347</v>
      </c>
      <c r="N4185" s="12" t="s">
        <v>481</v>
      </c>
    </row>
    <row r="4186" spans="9:14" x14ac:dyDescent="0.25">
      <c r="I4186" s="12" t="s">
        <v>1135</v>
      </c>
      <c r="J4186" s="12" t="s">
        <v>1136</v>
      </c>
      <c r="K4186" s="12" t="s">
        <v>985</v>
      </c>
      <c r="L4186" s="12" t="s">
        <v>1137</v>
      </c>
      <c r="M4186" s="12" t="s">
        <v>1138</v>
      </c>
      <c r="N4186" s="12" t="s">
        <v>481</v>
      </c>
    </row>
    <row r="4187" spans="9:14" x14ac:dyDescent="0.25">
      <c r="I4187" s="12" t="s">
        <v>12266</v>
      </c>
      <c r="J4187" s="12" t="s">
        <v>12267</v>
      </c>
      <c r="K4187" s="12" t="s">
        <v>12149</v>
      </c>
      <c r="L4187" s="12" t="s">
        <v>12268</v>
      </c>
      <c r="M4187" s="12" t="s">
        <v>12269</v>
      </c>
      <c r="N4187" s="12" t="s">
        <v>481</v>
      </c>
    </row>
    <row r="4188" spans="9:14" x14ac:dyDescent="0.25">
      <c r="I4188" s="12" t="s">
        <v>12111</v>
      </c>
      <c r="J4188" s="12" t="s">
        <v>12112</v>
      </c>
      <c r="K4188" s="12" t="s">
        <v>11995</v>
      </c>
      <c r="L4188" s="12" t="s">
        <v>12088</v>
      </c>
      <c r="M4188" s="12" t="s">
        <v>12113</v>
      </c>
      <c r="N4188" s="12" t="s">
        <v>476</v>
      </c>
    </row>
    <row r="4189" spans="9:14" x14ac:dyDescent="0.25">
      <c r="I4189" s="12" t="s">
        <v>777</v>
      </c>
      <c r="J4189" s="12" t="s">
        <v>778</v>
      </c>
      <c r="K4189" s="12" t="s">
        <v>727</v>
      </c>
      <c r="L4189" s="12" t="s">
        <v>769</v>
      </c>
      <c r="M4189" s="12" t="s">
        <v>779</v>
      </c>
      <c r="N4189" s="12" t="s">
        <v>476</v>
      </c>
    </row>
    <row r="4190" spans="9:14" x14ac:dyDescent="0.25">
      <c r="I4190" s="12" t="s">
        <v>11090</v>
      </c>
      <c r="J4190" s="12" t="s">
        <v>11091</v>
      </c>
      <c r="K4190" s="12" t="s">
        <v>10912</v>
      </c>
      <c r="L4190" s="12" t="s">
        <v>11088</v>
      </c>
      <c r="M4190" s="12" t="s">
        <v>11092</v>
      </c>
      <c r="N4190" s="12" t="s">
        <v>481</v>
      </c>
    </row>
    <row r="4191" spans="9:14" x14ac:dyDescent="0.25">
      <c r="I4191" s="12" t="s">
        <v>8464</v>
      </c>
      <c r="J4191" s="12" t="s">
        <v>8465</v>
      </c>
      <c r="K4191" s="12" t="s">
        <v>6869</v>
      </c>
      <c r="L4191" s="12" t="s">
        <v>8466</v>
      </c>
      <c r="M4191" s="12" t="s">
        <v>8467</v>
      </c>
      <c r="N4191" s="12" t="s">
        <v>481</v>
      </c>
    </row>
    <row r="4192" spans="9:14" x14ac:dyDescent="0.25">
      <c r="I4192" s="12" t="s">
        <v>657</v>
      </c>
      <c r="J4192" s="12" t="s">
        <v>658</v>
      </c>
      <c r="K4192" s="12" t="s">
        <v>473</v>
      </c>
      <c r="L4192" s="12" t="s">
        <v>649</v>
      </c>
      <c r="M4192" s="12" t="s">
        <v>659</v>
      </c>
      <c r="N4192" s="12" t="s">
        <v>481</v>
      </c>
    </row>
    <row r="4193" spans="9:14" x14ac:dyDescent="0.25">
      <c r="I4193" s="12" t="s">
        <v>1341</v>
      </c>
      <c r="J4193" s="12" t="s">
        <v>1342</v>
      </c>
      <c r="K4193" s="12" t="s">
        <v>1328</v>
      </c>
      <c r="L4193" s="12" t="s">
        <v>1333</v>
      </c>
      <c r="M4193" s="12" t="s">
        <v>1343</v>
      </c>
      <c r="N4193" s="12" t="s">
        <v>481</v>
      </c>
    </row>
    <row r="4194" spans="9:14" x14ac:dyDescent="0.25">
      <c r="I4194" s="12" t="s">
        <v>3012</v>
      </c>
      <c r="J4194" s="12" t="s">
        <v>3013</v>
      </c>
      <c r="K4194" s="12" t="s">
        <v>2831</v>
      </c>
      <c r="L4194" s="12" t="s">
        <v>3014</v>
      </c>
      <c r="M4194" s="12" t="s">
        <v>3015</v>
      </c>
      <c r="N4194" s="12" t="s">
        <v>481</v>
      </c>
    </row>
    <row r="4195" spans="9:14" x14ac:dyDescent="0.25">
      <c r="I4195" s="12" t="s">
        <v>12262</v>
      </c>
      <c r="J4195" s="12" t="s">
        <v>12263</v>
      </c>
      <c r="K4195" s="12" t="s">
        <v>12149</v>
      </c>
      <c r="L4195" s="12" t="s">
        <v>12264</v>
      </c>
      <c r="M4195" s="12" t="s">
        <v>12265</v>
      </c>
      <c r="N4195" s="12" t="s">
        <v>481</v>
      </c>
    </row>
    <row r="4196" spans="9:14" x14ac:dyDescent="0.25">
      <c r="I4196" s="12" t="s">
        <v>12040</v>
      </c>
      <c r="J4196" s="12" t="s">
        <v>12041</v>
      </c>
      <c r="K4196" s="12" t="s">
        <v>11995</v>
      </c>
      <c r="L4196" s="12" t="s">
        <v>12038</v>
      </c>
      <c r="M4196" s="12" t="s">
        <v>12042</v>
      </c>
      <c r="N4196" s="12" t="s">
        <v>481</v>
      </c>
    </row>
    <row r="4197" spans="9:14" x14ac:dyDescent="0.25">
      <c r="I4197" s="12" t="s">
        <v>12090</v>
      </c>
      <c r="J4197" s="12" t="s">
        <v>12091</v>
      </c>
      <c r="K4197" s="12" t="s">
        <v>11995</v>
      </c>
      <c r="L4197" s="12" t="s">
        <v>12088</v>
      </c>
      <c r="M4197" s="12" t="s">
        <v>12092</v>
      </c>
      <c r="N4197" s="12" t="s">
        <v>481</v>
      </c>
    </row>
    <row r="4198" spans="9:14" x14ac:dyDescent="0.25">
      <c r="I4198" s="12" t="s">
        <v>12129</v>
      </c>
      <c r="J4198" s="12" t="s">
        <v>12130</v>
      </c>
      <c r="K4198" s="12" t="s">
        <v>11995</v>
      </c>
      <c r="L4198" s="12" t="s">
        <v>12088</v>
      </c>
      <c r="M4198" s="12" t="s">
        <v>12131</v>
      </c>
      <c r="N4198" s="12" t="s">
        <v>481</v>
      </c>
    </row>
    <row r="4199" spans="9:14" x14ac:dyDescent="0.25">
      <c r="I4199" s="12" t="s">
        <v>12086</v>
      </c>
      <c r="J4199" s="12" t="s">
        <v>12087</v>
      </c>
      <c r="K4199" s="12" t="s">
        <v>11995</v>
      </c>
      <c r="L4199" s="12" t="s">
        <v>12088</v>
      </c>
      <c r="M4199" s="12" t="s">
        <v>12089</v>
      </c>
      <c r="N4199" s="12" t="s">
        <v>481</v>
      </c>
    </row>
    <row r="4200" spans="9:14" x14ac:dyDescent="0.25">
      <c r="I4200" s="12" t="s">
        <v>12105</v>
      </c>
      <c r="J4200" s="12" t="s">
        <v>12106</v>
      </c>
      <c r="K4200" s="12" t="s">
        <v>11995</v>
      </c>
      <c r="L4200" s="12" t="s">
        <v>12084</v>
      </c>
      <c r="M4200" s="12" t="s">
        <v>12107</v>
      </c>
      <c r="N4200" s="12" t="s">
        <v>481</v>
      </c>
    </row>
    <row r="4201" spans="9:14" x14ac:dyDescent="0.25">
      <c r="I4201" s="12" t="s">
        <v>12108</v>
      </c>
      <c r="J4201" s="12" t="s">
        <v>12109</v>
      </c>
      <c r="K4201" s="12" t="s">
        <v>11995</v>
      </c>
      <c r="L4201" s="12" t="s">
        <v>12088</v>
      </c>
      <c r="M4201" s="12" t="s">
        <v>12110</v>
      </c>
      <c r="N4201" s="12" t="s">
        <v>481</v>
      </c>
    </row>
    <row r="4202" spans="9:14" x14ac:dyDescent="0.25">
      <c r="I4202" s="12" t="s">
        <v>12093</v>
      </c>
      <c r="J4202" s="12" t="s">
        <v>12094</v>
      </c>
      <c r="K4202" s="12" t="s">
        <v>11995</v>
      </c>
      <c r="L4202" s="12" t="s">
        <v>12084</v>
      </c>
      <c r="M4202" s="12" t="s">
        <v>12095</v>
      </c>
      <c r="N4202" s="12" t="s">
        <v>481</v>
      </c>
    </row>
    <row r="4203" spans="9:14" x14ac:dyDescent="0.25">
      <c r="I4203" s="12" t="s">
        <v>12114</v>
      </c>
      <c r="J4203" s="12" t="s">
        <v>12115</v>
      </c>
      <c r="K4203" s="12" t="s">
        <v>11995</v>
      </c>
      <c r="L4203" s="12" t="s">
        <v>12088</v>
      </c>
      <c r="M4203" s="12" t="s">
        <v>12116</v>
      </c>
      <c r="N4203" s="12" t="s">
        <v>481</v>
      </c>
    </row>
    <row r="4204" spans="9:14" x14ac:dyDescent="0.25">
      <c r="I4204" s="12" t="s">
        <v>12082</v>
      </c>
      <c r="J4204" s="12" t="s">
        <v>12083</v>
      </c>
      <c r="K4204" s="12" t="s">
        <v>11995</v>
      </c>
      <c r="L4204" s="12" t="s">
        <v>12084</v>
      </c>
      <c r="M4204" s="12" t="s">
        <v>12085</v>
      </c>
      <c r="N4204" s="12" t="s">
        <v>481</v>
      </c>
    </row>
    <row r="4205" spans="9:14" x14ac:dyDescent="0.25">
      <c r="I4205" s="12" t="s">
        <v>12123</v>
      </c>
      <c r="J4205" s="12" t="s">
        <v>12124</v>
      </c>
      <c r="K4205" s="12" t="s">
        <v>11995</v>
      </c>
      <c r="L4205" s="12" t="s">
        <v>12084</v>
      </c>
      <c r="M4205" s="12" t="s">
        <v>12125</v>
      </c>
      <c r="N4205" s="12" t="s">
        <v>481</v>
      </c>
    </row>
    <row r="4206" spans="9:14" x14ac:dyDescent="0.25">
      <c r="I4206" s="12" t="s">
        <v>12102</v>
      </c>
      <c r="J4206" s="12" t="s">
        <v>12103</v>
      </c>
      <c r="K4206" s="12" t="s">
        <v>11995</v>
      </c>
      <c r="L4206" s="12" t="s">
        <v>12084</v>
      </c>
      <c r="M4206" s="12" t="s">
        <v>12104</v>
      </c>
      <c r="N4206" s="12" t="s">
        <v>481</v>
      </c>
    </row>
    <row r="4207" spans="9:14" x14ac:dyDescent="0.25">
      <c r="I4207" s="12" t="s">
        <v>1105</v>
      </c>
      <c r="J4207" s="12" t="s">
        <v>1106</v>
      </c>
      <c r="K4207" s="12" t="s">
        <v>985</v>
      </c>
      <c r="L4207" s="12" t="s">
        <v>1048</v>
      </c>
      <c r="M4207" s="12" t="s">
        <v>1107</v>
      </c>
      <c r="N4207" s="12" t="s">
        <v>481</v>
      </c>
    </row>
    <row r="4208" spans="9:14" x14ac:dyDescent="0.25">
      <c r="I4208" s="12" t="s">
        <v>14731</v>
      </c>
      <c r="J4208" s="12" t="s">
        <v>14732</v>
      </c>
      <c r="K4208" s="12" t="s">
        <v>14733</v>
      </c>
      <c r="L4208" s="12" t="s">
        <v>14734</v>
      </c>
      <c r="M4208" s="12" t="s">
        <v>14735</v>
      </c>
      <c r="N4208" s="12" t="s">
        <v>481</v>
      </c>
    </row>
    <row r="4209" spans="9:14" x14ac:dyDescent="0.25">
      <c r="I4209" s="12" t="s">
        <v>422</v>
      </c>
      <c r="J4209" s="12" t="s">
        <v>10903</v>
      </c>
      <c r="K4209" s="12" t="s">
        <v>10875</v>
      </c>
      <c r="L4209" s="12" t="s">
        <v>10897</v>
      </c>
      <c r="M4209" s="12" t="s">
        <v>345</v>
      </c>
      <c r="N4209" s="12" t="s">
        <v>481</v>
      </c>
    </row>
    <row r="4210" spans="9:14" x14ac:dyDescent="0.25">
      <c r="I4210" s="12" t="s">
        <v>12297</v>
      </c>
      <c r="J4210" s="12" t="s">
        <v>12298</v>
      </c>
      <c r="K4210" s="12" t="s">
        <v>12272</v>
      </c>
      <c r="L4210" s="12" t="s">
        <v>12277</v>
      </c>
      <c r="M4210" s="12" t="s">
        <v>12299</v>
      </c>
      <c r="N4210" s="12" t="s">
        <v>476</v>
      </c>
    </row>
    <row r="4211" spans="9:14" x14ac:dyDescent="0.25">
      <c r="I4211" s="12" t="s">
        <v>14882</v>
      </c>
      <c r="J4211" s="12" t="s">
        <v>14883</v>
      </c>
      <c r="K4211" s="12" t="s">
        <v>14733</v>
      </c>
      <c r="L4211" s="12" t="s">
        <v>14884</v>
      </c>
      <c r="M4211" s="12" t="s">
        <v>14885</v>
      </c>
      <c r="N4211" s="12" t="s">
        <v>481</v>
      </c>
    </row>
    <row r="4212" spans="9:14" x14ac:dyDescent="0.25">
      <c r="I4212" s="12" t="s">
        <v>14752</v>
      </c>
      <c r="J4212" s="12" t="s">
        <v>14753</v>
      </c>
      <c r="K4212" s="12" t="s">
        <v>14733</v>
      </c>
      <c r="L4212" s="12" t="s">
        <v>14754</v>
      </c>
      <c r="M4212" s="12" t="s">
        <v>14755</v>
      </c>
      <c r="N4212" s="12" t="s">
        <v>481</v>
      </c>
    </row>
    <row r="4213" spans="9:14" x14ac:dyDescent="0.25">
      <c r="I4213" s="12" t="s">
        <v>14803</v>
      </c>
      <c r="J4213" s="12" t="s">
        <v>14804</v>
      </c>
      <c r="K4213" s="12" t="s">
        <v>14733</v>
      </c>
      <c r="L4213" s="12" t="s">
        <v>14791</v>
      </c>
      <c r="M4213" s="12" t="s">
        <v>14805</v>
      </c>
      <c r="N4213" s="12" t="s">
        <v>481</v>
      </c>
    </row>
    <row r="4214" spans="9:14" x14ac:dyDescent="0.25">
      <c r="I4214" s="12" t="s">
        <v>14818</v>
      </c>
      <c r="J4214" s="12" t="s">
        <v>14819</v>
      </c>
      <c r="K4214" s="12" t="s">
        <v>14733</v>
      </c>
      <c r="L4214" s="12" t="s">
        <v>14791</v>
      </c>
      <c r="M4214" s="12" t="s">
        <v>14820</v>
      </c>
      <c r="N4214" s="12" t="s">
        <v>476</v>
      </c>
    </row>
    <row r="4215" spans="9:14" x14ac:dyDescent="0.25">
      <c r="I4215" s="12" t="s">
        <v>14847</v>
      </c>
      <c r="J4215" s="12" t="s">
        <v>14848</v>
      </c>
      <c r="K4215" s="12" t="s">
        <v>14733</v>
      </c>
      <c r="L4215" s="12" t="s">
        <v>14849</v>
      </c>
      <c r="M4215" s="12" t="s">
        <v>14850</v>
      </c>
      <c r="N4215" s="12" t="s">
        <v>476</v>
      </c>
    </row>
    <row r="4216" spans="9:14" x14ac:dyDescent="0.25">
      <c r="I4216" s="12" t="s">
        <v>14858</v>
      </c>
      <c r="J4216" s="12" t="s">
        <v>14859</v>
      </c>
      <c r="K4216" s="12" t="s">
        <v>14733</v>
      </c>
      <c r="L4216" s="12" t="s">
        <v>14849</v>
      </c>
      <c r="M4216" s="12" t="s">
        <v>14860</v>
      </c>
      <c r="N4216" s="12" t="s">
        <v>476</v>
      </c>
    </row>
    <row r="4217" spans="9:14" x14ac:dyDescent="0.25">
      <c r="I4217" s="12" t="s">
        <v>14766</v>
      </c>
      <c r="J4217" s="12" t="s">
        <v>14767</v>
      </c>
      <c r="K4217" s="12" t="s">
        <v>14733</v>
      </c>
      <c r="L4217" s="12" t="s">
        <v>14768</v>
      </c>
      <c r="M4217" s="12" t="s">
        <v>14769</v>
      </c>
      <c r="N4217" s="12" t="s">
        <v>481</v>
      </c>
    </row>
    <row r="4218" spans="9:14" x14ac:dyDescent="0.25">
      <c r="I4218" s="12" t="s">
        <v>14899</v>
      </c>
      <c r="J4218" s="12" t="s">
        <v>14900</v>
      </c>
      <c r="K4218" s="12" t="s">
        <v>14733</v>
      </c>
      <c r="L4218" s="12" t="s">
        <v>14884</v>
      </c>
      <c r="M4218" s="12" t="s">
        <v>14901</v>
      </c>
      <c r="N4218" s="12" t="s">
        <v>481</v>
      </c>
    </row>
    <row r="4219" spans="9:14" x14ac:dyDescent="0.25">
      <c r="I4219" s="12" t="s">
        <v>14759</v>
      </c>
      <c r="J4219" s="12" t="s">
        <v>14760</v>
      </c>
      <c r="K4219" s="12" t="s">
        <v>14733</v>
      </c>
      <c r="L4219" s="12" t="s">
        <v>14738</v>
      </c>
      <c r="M4219" s="12" t="s">
        <v>14761</v>
      </c>
      <c r="N4219" s="12" t="s">
        <v>476</v>
      </c>
    </row>
    <row r="4220" spans="9:14" x14ac:dyDescent="0.25">
      <c r="I4220" s="12" t="s">
        <v>407</v>
      </c>
      <c r="J4220" s="12" t="s">
        <v>10879</v>
      </c>
      <c r="K4220" s="12" t="s">
        <v>10875</v>
      </c>
      <c r="L4220" s="12" t="s">
        <v>10880</v>
      </c>
      <c r="M4220" s="12" t="s">
        <v>330</v>
      </c>
      <c r="N4220" s="12" t="s">
        <v>481</v>
      </c>
    </row>
    <row r="4221" spans="9:14" x14ac:dyDescent="0.25">
      <c r="I4221" s="12" t="s">
        <v>1087</v>
      </c>
      <c r="J4221" s="12" t="s">
        <v>1088</v>
      </c>
      <c r="K4221" s="12" t="s">
        <v>985</v>
      </c>
      <c r="L4221" s="12" t="s">
        <v>1048</v>
      </c>
      <c r="M4221" s="12" t="s">
        <v>1089</v>
      </c>
      <c r="N4221" s="12" t="s">
        <v>481</v>
      </c>
    </row>
    <row r="4222" spans="9:14" x14ac:dyDescent="0.25">
      <c r="I4222" s="12" t="s">
        <v>1090</v>
      </c>
      <c r="J4222" s="12" t="s">
        <v>1091</v>
      </c>
      <c r="K4222" s="12" t="s">
        <v>985</v>
      </c>
      <c r="L4222" s="12" t="s">
        <v>1048</v>
      </c>
      <c r="M4222" s="12" t="s">
        <v>1092</v>
      </c>
      <c r="N4222" s="12" t="s">
        <v>481</v>
      </c>
    </row>
    <row r="4223" spans="9:14" x14ac:dyDescent="0.25">
      <c r="I4223" s="12" t="s">
        <v>14841</v>
      </c>
      <c r="J4223" s="12" t="s">
        <v>14842</v>
      </c>
      <c r="K4223" s="12" t="s">
        <v>14733</v>
      </c>
      <c r="L4223" s="12" t="s">
        <v>14823</v>
      </c>
      <c r="M4223" s="12" t="s">
        <v>14843</v>
      </c>
      <c r="N4223" s="12" t="s">
        <v>481</v>
      </c>
    </row>
    <row r="4224" spans="9:14" x14ac:dyDescent="0.25">
      <c r="I4224" s="12" t="s">
        <v>14774</v>
      </c>
      <c r="J4224" s="12" t="s">
        <v>14775</v>
      </c>
      <c r="K4224" s="12" t="s">
        <v>14733</v>
      </c>
      <c r="L4224" s="12" t="s">
        <v>14776</v>
      </c>
      <c r="M4224" s="12" t="s">
        <v>14777</v>
      </c>
      <c r="N4224" s="12" t="s">
        <v>481</v>
      </c>
    </row>
    <row r="4225" spans="9:14" x14ac:dyDescent="0.25">
      <c r="I4225" s="12" t="s">
        <v>14829</v>
      </c>
      <c r="J4225" s="12" t="s">
        <v>14830</v>
      </c>
      <c r="K4225" s="12" t="s">
        <v>14733</v>
      </c>
      <c r="L4225" s="12" t="s">
        <v>14823</v>
      </c>
      <c r="M4225" s="12" t="s">
        <v>14831</v>
      </c>
      <c r="N4225" s="12" t="s">
        <v>481</v>
      </c>
    </row>
    <row r="4226" spans="9:14" x14ac:dyDescent="0.25">
      <c r="I4226" s="12" t="s">
        <v>496</v>
      </c>
      <c r="J4226" s="12" t="s">
        <v>497</v>
      </c>
      <c r="K4226" s="12" t="s">
        <v>473</v>
      </c>
      <c r="L4226" s="12" t="s">
        <v>494</v>
      </c>
      <c r="M4226" s="12" t="s">
        <v>498</v>
      </c>
      <c r="N4226" s="12" t="s">
        <v>481</v>
      </c>
    </row>
    <row r="4227" spans="9:14" x14ac:dyDescent="0.25">
      <c r="I4227" s="12" t="s">
        <v>6863</v>
      </c>
      <c r="J4227" s="12" t="s">
        <v>6864</v>
      </c>
      <c r="K4227" s="12" t="s">
        <v>6778</v>
      </c>
      <c r="L4227" s="12" t="s">
        <v>6865</v>
      </c>
      <c r="M4227" s="12" t="s">
        <v>6866</v>
      </c>
      <c r="N4227" s="12" t="s">
        <v>481</v>
      </c>
    </row>
    <row r="4228" spans="9:14" x14ac:dyDescent="0.25">
      <c r="I4228" s="12" t="s">
        <v>12536</v>
      </c>
      <c r="J4228" s="12" t="s">
        <v>12537</v>
      </c>
      <c r="K4228" s="12" t="s">
        <v>12533</v>
      </c>
      <c r="L4228" s="12" t="s">
        <v>12534</v>
      </c>
      <c r="M4228" s="12" t="s">
        <v>12538</v>
      </c>
      <c r="N4228" s="12" t="s">
        <v>481</v>
      </c>
    </row>
    <row r="4229" spans="9:14" x14ac:dyDescent="0.25">
      <c r="I4229" s="12" t="s">
        <v>757</v>
      </c>
      <c r="J4229" s="12" t="s">
        <v>758</v>
      </c>
      <c r="K4229" s="12" t="s">
        <v>727</v>
      </c>
      <c r="L4229" s="12" t="s">
        <v>759</v>
      </c>
      <c r="M4229" s="12" t="s">
        <v>760</v>
      </c>
      <c r="N4229" s="12" t="s">
        <v>481</v>
      </c>
    </row>
    <row r="4230" spans="9:14" x14ac:dyDescent="0.25">
      <c r="I4230" s="12" t="s">
        <v>14736</v>
      </c>
      <c r="J4230" s="12" t="s">
        <v>14737</v>
      </c>
      <c r="K4230" s="12" t="s">
        <v>14733</v>
      </c>
      <c r="L4230" s="12" t="s">
        <v>14738</v>
      </c>
      <c r="M4230" s="12" t="s">
        <v>14739</v>
      </c>
      <c r="N4230" s="12" t="s">
        <v>602</v>
      </c>
    </row>
    <row r="4231" spans="9:14" x14ac:dyDescent="0.25">
      <c r="I4231" s="12" t="s">
        <v>12022</v>
      </c>
      <c r="J4231" s="12" t="s">
        <v>12023</v>
      </c>
      <c r="K4231" s="12" t="s">
        <v>11995</v>
      </c>
      <c r="L4231" s="12" t="s">
        <v>12017</v>
      </c>
      <c r="M4231" s="12" t="s">
        <v>12024</v>
      </c>
      <c r="N4231" s="12" t="s">
        <v>481</v>
      </c>
    </row>
    <row r="4232" spans="9:14" x14ac:dyDescent="0.25">
      <c r="I4232" s="12" t="s">
        <v>1429</v>
      </c>
      <c r="J4232" s="12" t="s">
        <v>1430</v>
      </c>
      <c r="K4232" s="12" t="s">
        <v>1328</v>
      </c>
      <c r="L4232" s="12" t="s">
        <v>1431</v>
      </c>
      <c r="M4232" s="12" t="s">
        <v>1432</v>
      </c>
      <c r="N4232" s="12" t="s">
        <v>481</v>
      </c>
    </row>
    <row r="4233" spans="9:14" x14ac:dyDescent="0.25">
      <c r="I4233" s="12" t="s">
        <v>1459</v>
      </c>
      <c r="J4233" s="12" t="s">
        <v>1460</v>
      </c>
      <c r="K4233" s="12" t="s">
        <v>1328</v>
      </c>
      <c r="L4233" s="12" t="s">
        <v>1461</v>
      </c>
      <c r="M4233" s="12" t="s">
        <v>1462</v>
      </c>
      <c r="N4233" s="12" t="s">
        <v>481</v>
      </c>
    </row>
    <row r="4234" spans="9:14" x14ac:dyDescent="0.25">
      <c r="I4234" s="12" t="s">
        <v>1486</v>
      </c>
      <c r="J4234" s="12" t="s">
        <v>1487</v>
      </c>
      <c r="K4234" s="12" t="s">
        <v>1328</v>
      </c>
      <c r="L4234" s="12" t="s">
        <v>1488</v>
      </c>
      <c r="M4234" s="12" t="s">
        <v>1489</v>
      </c>
      <c r="N4234" s="12" t="s">
        <v>481</v>
      </c>
    </row>
    <row r="4235" spans="9:14" x14ac:dyDescent="0.25">
      <c r="I4235" s="12" t="s">
        <v>1586</v>
      </c>
      <c r="J4235" s="12" t="s">
        <v>1587</v>
      </c>
      <c r="K4235" s="12" t="s">
        <v>1328</v>
      </c>
      <c r="L4235" s="12" t="s">
        <v>1584</v>
      </c>
      <c r="M4235" s="12" t="s">
        <v>1588</v>
      </c>
      <c r="N4235" s="12" t="s">
        <v>476</v>
      </c>
    </row>
    <row r="4236" spans="9:14" x14ac:dyDescent="0.25">
      <c r="I4236" s="12" t="s">
        <v>1363</v>
      </c>
      <c r="J4236" s="12" t="s">
        <v>1364</v>
      </c>
      <c r="K4236" s="12" t="s">
        <v>1328</v>
      </c>
      <c r="L4236" s="12" t="s">
        <v>1361</v>
      </c>
      <c r="M4236" s="12" t="s">
        <v>1365</v>
      </c>
      <c r="N4236" s="12" t="s">
        <v>481</v>
      </c>
    </row>
    <row r="4237" spans="9:14" x14ac:dyDescent="0.25">
      <c r="I4237" s="12" t="s">
        <v>1501</v>
      </c>
      <c r="J4237" s="12" t="s">
        <v>1502</v>
      </c>
      <c r="K4237" s="12" t="s">
        <v>1328</v>
      </c>
      <c r="L4237" s="12" t="s">
        <v>1503</v>
      </c>
      <c r="M4237" s="12" t="s">
        <v>1504</v>
      </c>
      <c r="N4237" s="12" t="s">
        <v>481</v>
      </c>
    </row>
    <row r="4238" spans="9:14" x14ac:dyDescent="0.25">
      <c r="I4238" s="12" t="s">
        <v>1512</v>
      </c>
      <c r="J4238" s="12" t="s">
        <v>1513</v>
      </c>
      <c r="K4238" s="12" t="s">
        <v>1328</v>
      </c>
      <c r="L4238" s="12" t="s">
        <v>1514</v>
      </c>
      <c r="M4238" s="12" t="s">
        <v>1515</v>
      </c>
      <c r="N4238" s="12" t="s">
        <v>481</v>
      </c>
    </row>
    <row r="4239" spans="9:14" x14ac:dyDescent="0.25">
      <c r="I4239" s="12" t="s">
        <v>1570</v>
      </c>
      <c r="J4239" s="12" t="s">
        <v>1571</v>
      </c>
      <c r="K4239" s="12" t="s">
        <v>1328</v>
      </c>
      <c r="L4239" s="12" t="s">
        <v>1572</v>
      </c>
      <c r="M4239" s="12" t="s">
        <v>1573</v>
      </c>
      <c r="N4239" s="12" t="s">
        <v>481</v>
      </c>
    </row>
    <row r="4240" spans="9:14" x14ac:dyDescent="0.25">
      <c r="I4240" s="12" t="s">
        <v>15018</v>
      </c>
      <c r="J4240" s="12" t="s">
        <v>15019</v>
      </c>
      <c r="K4240" s="12" t="s">
        <v>14924</v>
      </c>
      <c r="L4240" s="12" t="s">
        <v>15016</v>
      </c>
      <c r="M4240" s="12" t="s">
        <v>15020</v>
      </c>
      <c r="N4240" s="12" t="s">
        <v>481</v>
      </c>
    </row>
    <row r="4241" spans="9:14" x14ac:dyDescent="0.25">
      <c r="I4241" s="12" t="s">
        <v>14946</v>
      </c>
      <c r="J4241" s="12" t="s">
        <v>14947</v>
      </c>
      <c r="K4241" s="12" t="s">
        <v>14924</v>
      </c>
      <c r="L4241" s="12" t="s">
        <v>14933</v>
      </c>
      <c r="M4241" s="12" t="s">
        <v>14948</v>
      </c>
      <c r="N4241" s="12" t="s">
        <v>476</v>
      </c>
    </row>
    <row r="4242" spans="9:14" x14ac:dyDescent="0.25">
      <c r="I4242" s="12" t="s">
        <v>1498</v>
      </c>
      <c r="J4242" s="12" t="s">
        <v>1499</v>
      </c>
      <c r="K4242" s="12" t="s">
        <v>1328</v>
      </c>
      <c r="L4242" s="12" t="s">
        <v>1469</v>
      </c>
      <c r="M4242" s="12" t="s">
        <v>1500</v>
      </c>
      <c r="N4242" s="12" t="s">
        <v>476</v>
      </c>
    </row>
    <row r="4243" spans="9:14" x14ac:dyDescent="0.25">
      <c r="I4243" s="12" t="s">
        <v>1436</v>
      </c>
      <c r="J4243" s="12" t="s">
        <v>1437</v>
      </c>
      <c r="K4243" s="12" t="s">
        <v>1328</v>
      </c>
      <c r="L4243" s="12" t="s">
        <v>1438</v>
      </c>
      <c r="M4243" s="12" t="s">
        <v>1439</v>
      </c>
      <c r="N4243" s="12" t="s">
        <v>481</v>
      </c>
    </row>
    <row r="4244" spans="9:14" x14ac:dyDescent="0.25">
      <c r="I4244" s="12" t="s">
        <v>1378</v>
      </c>
      <c r="J4244" s="12" t="s">
        <v>1379</v>
      </c>
      <c r="K4244" s="12" t="s">
        <v>1328</v>
      </c>
      <c r="L4244" s="12" t="s">
        <v>1380</v>
      </c>
      <c r="M4244" s="12" t="s">
        <v>1381</v>
      </c>
      <c r="N4244" s="12" t="s">
        <v>481</v>
      </c>
    </row>
    <row r="4245" spans="9:14" x14ac:dyDescent="0.25">
      <c r="I4245" s="12" t="s">
        <v>1559</v>
      </c>
      <c r="J4245" s="12" t="s">
        <v>1560</v>
      </c>
      <c r="K4245" s="12" t="s">
        <v>1328</v>
      </c>
      <c r="L4245" s="12" t="s">
        <v>1561</v>
      </c>
      <c r="M4245" s="12" t="s">
        <v>1562</v>
      </c>
      <c r="N4245" s="12" t="s">
        <v>481</v>
      </c>
    </row>
    <row r="4246" spans="9:14" x14ac:dyDescent="0.25">
      <c r="I4246" s="12" t="s">
        <v>1366</v>
      </c>
      <c r="J4246" s="12" t="s">
        <v>1367</v>
      </c>
      <c r="K4246" s="12" t="s">
        <v>1328</v>
      </c>
      <c r="L4246" s="12" t="s">
        <v>1368</v>
      </c>
      <c r="M4246" s="12" t="s">
        <v>1369</v>
      </c>
      <c r="N4246" s="12" t="s">
        <v>481</v>
      </c>
    </row>
    <row r="4247" spans="9:14" x14ac:dyDescent="0.25">
      <c r="I4247" s="12" t="s">
        <v>1540</v>
      </c>
      <c r="J4247" s="12" t="s">
        <v>1541</v>
      </c>
      <c r="K4247" s="12" t="s">
        <v>1328</v>
      </c>
      <c r="L4247" s="12" t="s">
        <v>1542</v>
      </c>
      <c r="M4247" s="12" t="s">
        <v>1543</v>
      </c>
      <c r="N4247" s="12" t="s">
        <v>481</v>
      </c>
    </row>
    <row r="4248" spans="9:14" x14ac:dyDescent="0.25">
      <c r="I4248" s="12" t="s">
        <v>1475</v>
      </c>
      <c r="J4248" s="12" t="s">
        <v>1476</v>
      </c>
      <c r="K4248" s="12" t="s">
        <v>1328</v>
      </c>
      <c r="L4248" s="12" t="s">
        <v>1473</v>
      </c>
      <c r="M4248" s="12" t="s">
        <v>1477</v>
      </c>
      <c r="N4248" s="12" t="s">
        <v>481</v>
      </c>
    </row>
    <row r="4249" spans="9:14" x14ac:dyDescent="0.25">
      <c r="I4249" s="12" t="s">
        <v>1456</v>
      </c>
      <c r="J4249" s="12" t="s">
        <v>1457</v>
      </c>
      <c r="K4249" s="12" t="s">
        <v>1328</v>
      </c>
      <c r="L4249" s="12" t="s">
        <v>1454</v>
      </c>
      <c r="M4249" s="12" t="s">
        <v>1458</v>
      </c>
      <c r="N4249" s="12" t="s">
        <v>602</v>
      </c>
    </row>
    <row r="4250" spans="9:14" x14ac:dyDescent="0.25">
      <c r="I4250" s="12" t="s">
        <v>14943</v>
      </c>
      <c r="J4250" s="12" t="s">
        <v>14944</v>
      </c>
      <c r="K4250" s="12" t="s">
        <v>14924</v>
      </c>
      <c r="L4250" s="12" t="s">
        <v>14937</v>
      </c>
      <c r="M4250" s="12" t="s">
        <v>14945</v>
      </c>
      <c r="N4250" s="12" t="s">
        <v>481</v>
      </c>
    </row>
    <row r="4251" spans="9:14" x14ac:dyDescent="0.25">
      <c r="I4251" s="12" t="s">
        <v>1536</v>
      </c>
      <c r="J4251" s="12" t="s">
        <v>1537</v>
      </c>
      <c r="K4251" s="12" t="s">
        <v>1328</v>
      </c>
      <c r="L4251" s="12" t="s">
        <v>1538</v>
      </c>
      <c r="M4251" s="12" t="s">
        <v>1539</v>
      </c>
      <c r="N4251" s="12" t="s">
        <v>481</v>
      </c>
    </row>
    <row r="4252" spans="9:14" x14ac:dyDescent="0.25">
      <c r="I4252" s="12" t="s">
        <v>14979</v>
      </c>
      <c r="J4252" s="12" t="s">
        <v>14980</v>
      </c>
      <c r="K4252" s="12" t="s">
        <v>14924</v>
      </c>
      <c r="L4252" s="12" t="s">
        <v>14981</v>
      </c>
      <c r="M4252" s="12" t="s">
        <v>14982</v>
      </c>
      <c r="N4252" s="12" t="s">
        <v>476</v>
      </c>
    </row>
    <row r="4253" spans="9:14" x14ac:dyDescent="0.25">
      <c r="I4253" s="12" t="s">
        <v>1566</v>
      </c>
      <c r="J4253" s="12" t="s">
        <v>1567</v>
      </c>
      <c r="K4253" s="12" t="s">
        <v>1328</v>
      </c>
      <c r="L4253" s="12" t="s">
        <v>1568</v>
      </c>
      <c r="M4253" s="12" t="s">
        <v>1569</v>
      </c>
      <c r="N4253" s="12" t="s">
        <v>476</v>
      </c>
    </row>
    <row r="4254" spans="9:14" x14ac:dyDescent="0.25">
      <c r="I4254" s="12" t="s">
        <v>14961</v>
      </c>
      <c r="J4254" s="12" t="s">
        <v>14962</v>
      </c>
      <c r="K4254" s="12" t="s">
        <v>14924</v>
      </c>
      <c r="L4254" s="12" t="s">
        <v>14937</v>
      </c>
      <c r="M4254" s="12" t="s">
        <v>14963</v>
      </c>
      <c r="N4254" s="12" t="s">
        <v>481</v>
      </c>
    </row>
    <row r="4255" spans="9:14" x14ac:dyDescent="0.25">
      <c r="I4255" s="12" t="s">
        <v>1353</v>
      </c>
      <c r="J4255" s="12" t="s">
        <v>1354</v>
      </c>
      <c r="K4255" s="12" t="s">
        <v>1328</v>
      </c>
      <c r="L4255" s="12" t="s">
        <v>1329</v>
      </c>
      <c r="M4255" s="12" t="s">
        <v>1355</v>
      </c>
      <c r="N4255" s="12" t="s">
        <v>476</v>
      </c>
    </row>
    <row r="4256" spans="9:14" x14ac:dyDescent="0.25">
      <c r="I4256" s="12" t="s">
        <v>14998</v>
      </c>
      <c r="J4256" s="12" t="s">
        <v>14999</v>
      </c>
      <c r="K4256" s="12" t="s">
        <v>14924</v>
      </c>
      <c r="L4256" s="12" t="s">
        <v>15000</v>
      </c>
      <c r="M4256" s="12" t="s">
        <v>15001</v>
      </c>
      <c r="N4256" s="12" t="s">
        <v>481</v>
      </c>
    </row>
    <row r="4257" spans="9:14" x14ac:dyDescent="0.25">
      <c r="I4257" s="12" t="s">
        <v>1524</v>
      </c>
      <c r="J4257" s="12" t="s">
        <v>1525</v>
      </c>
      <c r="K4257" s="12" t="s">
        <v>1328</v>
      </c>
      <c r="L4257" s="12" t="s">
        <v>1526</v>
      </c>
      <c r="M4257" s="12" t="s">
        <v>1527</v>
      </c>
      <c r="N4257" s="12" t="s">
        <v>476</v>
      </c>
    </row>
    <row r="4258" spans="9:14" x14ac:dyDescent="0.25">
      <c r="I4258" s="12" t="s">
        <v>1356</v>
      </c>
      <c r="J4258" s="12" t="s">
        <v>1357</v>
      </c>
      <c r="K4258" s="12" t="s">
        <v>1328</v>
      </c>
      <c r="L4258" s="12" t="s">
        <v>1329</v>
      </c>
      <c r="M4258" s="12" t="s">
        <v>1358</v>
      </c>
      <c r="N4258" s="12" t="s">
        <v>476</v>
      </c>
    </row>
    <row r="4259" spans="9:14" x14ac:dyDescent="0.25">
      <c r="I4259" s="12" t="s">
        <v>15010</v>
      </c>
      <c r="J4259" s="12" t="s">
        <v>15011</v>
      </c>
      <c r="K4259" s="12" t="s">
        <v>14924</v>
      </c>
      <c r="L4259" s="12" t="s">
        <v>15012</v>
      </c>
      <c r="M4259" s="12" t="s">
        <v>15013</v>
      </c>
      <c r="N4259" s="12" t="s">
        <v>476</v>
      </c>
    </row>
    <row r="4260" spans="9:14" x14ac:dyDescent="0.25">
      <c r="I4260" s="12" t="s">
        <v>1326</v>
      </c>
      <c r="J4260" s="12" t="s">
        <v>1327</v>
      </c>
      <c r="K4260" s="12" t="s">
        <v>1328</v>
      </c>
      <c r="L4260" s="12" t="s">
        <v>1329</v>
      </c>
      <c r="M4260" s="12" t="s">
        <v>1330</v>
      </c>
      <c r="N4260" s="12" t="s">
        <v>481</v>
      </c>
    </row>
    <row r="4261" spans="9:14" x14ac:dyDescent="0.25">
      <c r="I4261" s="12" t="s">
        <v>1508</v>
      </c>
      <c r="J4261" s="12" t="s">
        <v>1509</v>
      </c>
      <c r="K4261" s="12" t="s">
        <v>1328</v>
      </c>
      <c r="L4261" s="12" t="s">
        <v>1510</v>
      </c>
      <c r="M4261" s="12" t="s">
        <v>1511</v>
      </c>
      <c r="N4261" s="12" t="s">
        <v>481</v>
      </c>
    </row>
    <row r="4262" spans="9:14" x14ac:dyDescent="0.25">
      <c r="I4262" s="12" t="s">
        <v>1448</v>
      </c>
      <c r="J4262" s="12" t="s">
        <v>1449</v>
      </c>
      <c r="K4262" s="12" t="s">
        <v>1328</v>
      </c>
      <c r="L4262" s="12" t="s">
        <v>1450</v>
      </c>
      <c r="M4262" s="12" t="s">
        <v>1451</v>
      </c>
      <c r="N4262" s="12" t="s">
        <v>481</v>
      </c>
    </row>
    <row r="4263" spans="9:14" x14ac:dyDescent="0.25">
      <c r="I4263" s="12" t="s">
        <v>1402</v>
      </c>
      <c r="J4263" s="12" t="s">
        <v>1403</v>
      </c>
      <c r="K4263" s="12" t="s">
        <v>1328</v>
      </c>
      <c r="L4263" s="12" t="s">
        <v>1404</v>
      </c>
      <c r="M4263" s="12" t="s">
        <v>1405</v>
      </c>
      <c r="N4263" s="12" t="s">
        <v>481</v>
      </c>
    </row>
    <row r="4264" spans="9:14" x14ac:dyDescent="0.25">
      <c r="I4264" s="12" t="s">
        <v>1505</v>
      </c>
      <c r="J4264" s="12" t="s">
        <v>1506</v>
      </c>
      <c r="K4264" s="12" t="s">
        <v>1328</v>
      </c>
      <c r="L4264" s="12" t="s">
        <v>1484</v>
      </c>
      <c r="M4264" s="12" t="s">
        <v>1507</v>
      </c>
      <c r="N4264" s="12" t="s">
        <v>481</v>
      </c>
    </row>
    <row r="4265" spans="9:14" x14ac:dyDescent="0.25">
      <c r="I4265" s="12" t="s">
        <v>1574</v>
      </c>
      <c r="J4265" s="12" t="s">
        <v>1575</v>
      </c>
      <c r="K4265" s="12" t="s">
        <v>1328</v>
      </c>
      <c r="L4265" s="12" t="s">
        <v>1576</v>
      </c>
      <c r="M4265" s="12" t="s">
        <v>1577</v>
      </c>
      <c r="N4265" s="12" t="s">
        <v>481</v>
      </c>
    </row>
    <row r="4266" spans="9:14" x14ac:dyDescent="0.25">
      <c r="I4266" s="12" t="s">
        <v>1370</v>
      </c>
      <c r="J4266" s="12" t="s">
        <v>1371</v>
      </c>
      <c r="K4266" s="12" t="s">
        <v>1328</v>
      </c>
      <c r="L4266" s="12" t="s">
        <v>1372</v>
      </c>
      <c r="M4266" s="12" t="s">
        <v>1373</v>
      </c>
      <c r="N4266" s="12" t="s">
        <v>481</v>
      </c>
    </row>
    <row r="4267" spans="9:14" x14ac:dyDescent="0.25">
      <c r="I4267" s="12" t="s">
        <v>11998</v>
      </c>
      <c r="J4267" s="12" t="s">
        <v>11999</v>
      </c>
      <c r="K4267" s="12" t="s">
        <v>11995</v>
      </c>
      <c r="L4267" s="12" t="s">
        <v>12000</v>
      </c>
      <c r="M4267" s="12" t="s">
        <v>12001</v>
      </c>
      <c r="N4267" s="12" t="s">
        <v>481</v>
      </c>
    </row>
    <row r="4268" spans="9:14" x14ac:dyDescent="0.25">
      <c r="I4268" s="12" t="s">
        <v>12743</v>
      </c>
      <c r="J4268" s="12" t="s">
        <v>12744</v>
      </c>
      <c r="K4268" s="12" t="s">
        <v>12533</v>
      </c>
      <c r="L4268" s="12" t="s">
        <v>12745</v>
      </c>
      <c r="M4268" s="12" t="s">
        <v>12746</v>
      </c>
      <c r="N4268" s="12" t="s">
        <v>481</v>
      </c>
    </row>
    <row r="4269" spans="9:14" x14ac:dyDescent="0.25">
      <c r="I4269" s="12" t="s">
        <v>16389</v>
      </c>
      <c r="J4269" s="12" t="s">
        <v>16390</v>
      </c>
      <c r="K4269" s="12" t="s">
        <v>15558</v>
      </c>
      <c r="L4269" s="12" t="s">
        <v>16391</v>
      </c>
      <c r="M4269" s="12" t="s">
        <v>16392</v>
      </c>
      <c r="N4269" s="12" t="s">
        <v>602</v>
      </c>
    </row>
    <row r="4270" spans="9:14" x14ac:dyDescent="0.25">
      <c r="I4270" s="12" t="s">
        <v>14017</v>
      </c>
      <c r="J4270" s="12" t="s">
        <v>14018</v>
      </c>
      <c r="K4270" s="12" t="s">
        <v>13097</v>
      </c>
      <c r="L4270" s="12" t="s">
        <v>13922</v>
      </c>
      <c r="M4270" s="12" t="s">
        <v>14019</v>
      </c>
      <c r="N4270" s="12" t="s">
        <v>481</v>
      </c>
    </row>
    <row r="4271" spans="9:14" x14ac:dyDescent="0.25">
      <c r="I4271" s="12" t="s">
        <v>13930</v>
      </c>
      <c r="J4271" s="12" t="s">
        <v>13931</v>
      </c>
      <c r="K4271" s="12" t="s">
        <v>13097</v>
      </c>
      <c r="L4271" s="12" t="s">
        <v>13922</v>
      </c>
      <c r="M4271" s="12" t="s">
        <v>13932</v>
      </c>
      <c r="N4271" s="12" t="s">
        <v>481</v>
      </c>
    </row>
    <row r="4272" spans="9:14" x14ac:dyDescent="0.25">
      <c r="I4272" s="12" t="s">
        <v>11952</v>
      </c>
      <c r="J4272" s="12" t="s">
        <v>11953</v>
      </c>
      <c r="K4272" s="12" t="s">
        <v>11825</v>
      </c>
      <c r="L4272" s="12" t="s">
        <v>11954</v>
      </c>
      <c r="M4272" s="12" t="s">
        <v>11955</v>
      </c>
      <c r="N4272" s="12" t="s">
        <v>481</v>
      </c>
    </row>
    <row r="4273" spans="9:14" x14ac:dyDescent="0.25">
      <c r="I4273" s="12" t="s">
        <v>10995</v>
      </c>
      <c r="J4273" s="12" t="s">
        <v>10996</v>
      </c>
      <c r="K4273" s="12" t="s">
        <v>10912</v>
      </c>
      <c r="L4273" s="12" t="s">
        <v>10927</v>
      </c>
      <c r="M4273" s="12" t="s">
        <v>10997</v>
      </c>
      <c r="N4273" s="12" t="s">
        <v>476</v>
      </c>
    </row>
    <row r="4274" spans="9:14" x14ac:dyDescent="0.25">
      <c r="I4274" s="12" t="s">
        <v>8035</v>
      </c>
      <c r="J4274" s="12" t="s">
        <v>8036</v>
      </c>
      <c r="K4274" s="12" t="s">
        <v>6869</v>
      </c>
      <c r="L4274" s="12" t="s">
        <v>8037</v>
      </c>
      <c r="M4274" s="12" t="s">
        <v>8038</v>
      </c>
      <c r="N4274" s="12" t="s">
        <v>481</v>
      </c>
    </row>
    <row r="4275" spans="9:14" x14ac:dyDescent="0.25">
      <c r="I4275" s="12" t="s">
        <v>10971</v>
      </c>
      <c r="J4275" s="12" t="s">
        <v>10972</v>
      </c>
      <c r="K4275" s="12" t="s">
        <v>10912</v>
      </c>
      <c r="L4275" s="12" t="s">
        <v>10917</v>
      </c>
      <c r="M4275" s="12" t="s">
        <v>10973</v>
      </c>
      <c r="N4275" s="12" t="s">
        <v>476</v>
      </c>
    </row>
    <row r="4276" spans="9:14" x14ac:dyDescent="0.25">
      <c r="I4276" s="12" t="s">
        <v>16012</v>
      </c>
      <c r="J4276" s="12" t="s">
        <v>16013</v>
      </c>
      <c r="K4276" s="12" t="s">
        <v>15558</v>
      </c>
      <c r="L4276" s="12" t="s">
        <v>16014</v>
      </c>
      <c r="M4276" s="12" t="s">
        <v>16015</v>
      </c>
      <c r="N4276" s="12" t="s">
        <v>481</v>
      </c>
    </row>
    <row r="4277" spans="9:14" x14ac:dyDescent="0.25">
      <c r="I4277" s="12" t="s">
        <v>12478</v>
      </c>
      <c r="J4277" s="12" t="s">
        <v>12479</v>
      </c>
      <c r="K4277" s="12" t="s">
        <v>12333</v>
      </c>
      <c r="L4277" s="12" t="s">
        <v>12448</v>
      </c>
      <c r="M4277" s="12" t="s">
        <v>12480</v>
      </c>
      <c r="N4277" s="12" t="s">
        <v>481</v>
      </c>
    </row>
    <row r="4278" spans="9:14" x14ac:dyDescent="0.25">
      <c r="I4278" s="12" t="s">
        <v>2488</v>
      </c>
      <c r="J4278" s="12" t="s">
        <v>2489</v>
      </c>
      <c r="K4278" s="12" t="s">
        <v>1603</v>
      </c>
      <c r="L4278" s="12" t="s">
        <v>2490</v>
      </c>
      <c r="M4278" s="12" t="s">
        <v>2491</v>
      </c>
      <c r="N4278" s="12" t="s">
        <v>481</v>
      </c>
    </row>
    <row r="4279" spans="9:14" x14ac:dyDescent="0.25">
      <c r="I4279" s="12" t="s">
        <v>2825</v>
      </c>
      <c r="J4279" s="12" t="s">
        <v>2826</v>
      </c>
      <c r="K4279" s="12" t="s">
        <v>1603</v>
      </c>
      <c r="L4279" s="12" t="s">
        <v>2827</v>
      </c>
      <c r="M4279" s="12" t="s">
        <v>2828</v>
      </c>
      <c r="N4279" s="12" t="s">
        <v>481</v>
      </c>
    </row>
    <row r="4280" spans="9:14" x14ac:dyDescent="0.25">
      <c r="I4280" s="12" t="s">
        <v>2325</v>
      </c>
      <c r="J4280" s="12" t="s">
        <v>2326</v>
      </c>
      <c r="K4280" s="12" t="s">
        <v>1603</v>
      </c>
      <c r="L4280" s="12" t="s">
        <v>2327</v>
      </c>
      <c r="M4280" s="12" t="s">
        <v>2328</v>
      </c>
      <c r="N4280" s="12" t="s">
        <v>476</v>
      </c>
    </row>
    <row r="4281" spans="9:14" x14ac:dyDescent="0.25">
      <c r="I4281" s="12" t="s">
        <v>2283</v>
      </c>
      <c r="J4281" s="12" t="s">
        <v>2284</v>
      </c>
      <c r="K4281" s="12" t="s">
        <v>1603</v>
      </c>
      <c r="L4281" s="12" t="s">
        <v>2285</v>
      </c>
      <c r="M4281" s="12" t="s">
        <v>2286</v>
      </c>
      <c r="N4281" s="12" t="s">
        <v>481</v>
      </c>
    </row>
    <row r="4282" spans="9:14" x14ac:dyDescent="0.25">
      <c r="I4282" s="12" t="s">
        <v>15805</v>
      </c>
      <c r="J4282" s="12" t="s">
        <v>15806</v>
      </c>
      <c r="K4282" s="12" t="s">
        <v>15558</v>
      </c>
      <c r="L4282" s="12" t="s">
        <v>15807</v>
      </c>
      <c r="M4282" s="12" t="s">
        <v>15808</v>
      </c>
      <c r="N4282" s="12" t="s">
        <v>602</v>
      </c>
    </row>
    <row r="4283" spans="9:14" x14ac:dyDescent="0.25">
      <c r="I4283" s="12" t="s">
        <v>2265</v>
      </c>
      <c r="J4283" s="12" t="s">
        <v>2266</v>
      </c>
      <c r="K4283" s="12" t="s">
        <v>1603</v>
      </c>
      <c r="L4283" s="12" t="s">
        <v>2260</v>
      </c>
      <c r="M4283" s="12" t="s">
        <v>2267</v>
      </c>
      <c r="N4283" s="12" t="s">
        <v>476</v>
      </c>
    </row>
    <row r="4284" spans="9:14" x14ac:dyDescent="0.25">
      <c r="I4284" s="12" t="s">
        <v>660</v>
      </c>
      <c r="J4284" s="12" t="s">
        <v>661</v>
      </c>
      <c r="K4284" s="12" t="s">
        <v>473</v>
      </c>
      <c r="L4284" s="12" t="s">
        <v>649</v>
      </c>
      <c r="M4284" s="12" t="s">
        <v>662</v>
      </c>
      <c r="N4284" s="12" t="s">
        <v>481</v>
      </c>
    </row>
    <row r="4285" spans="9:14" x14ac:dyDescent="0.25">
      <c r="I4285" s="12" t="s">
        <v>13986</v>
      </c>
      <c r="J4285" s="12" t="s">
        <v>13987</v>
      </c>
      <c r="K4285" s="12" t="s">
        <v>13097</v>
      </c>
      <c r="L4285" s="12" t="s">
        <v>13988</v>
      </c>
      <c r="M4285" s="12" t="s">
        <v>13989</v>
      </c>
      <c r="N4285" s="12" t="s">
        <v>481</v>
      </c>
    </row>
    <row r="4286" spans="9:14" x14ac:dyDescent="0.25">
      <c r="I4286" s="12" t="s">
        <v>15699</v>
      </c>
      <c r="J4286" s="12" t="s">
        <v>15700</v>
      </c>
      <c r="K4286" s="12" t="s">
        <v>15558</v>
      </c>
      <c r="L4286" s="12" t="s">
        <v>15701</v>
      </c>
      <c r="M4286" s="12" t="s">
        <v>15702</v>
      </c>
      <c r="N4286" s="12" t="s">
        <v>481</v>
      </c>
    </row>
    <row r="4287" spans="9:14" x14ac:dyDescent="0.25">
      <c r="I4287" s="12" t="s">
        <v>14138</v>
      </c>
      <c r="J4287" s="12" t="s">
        <v>14139</v>
      </c>
      <c r="K4287" s="12" t="s">
        <v>13097</v>
      </c>
      <c r="L4287" s="12" t="s">
        <v>14087</v>
      </c>
      <c r="M4287" s="12" t="s">
        <v>14140</v>
      </c>
      <c r="N4287" s="12" t="s">
        <v>481</v>
      </c>
    </row>
    <row r="4288" spans="9:14" x14ac:dyDescent="0.25">
      <c r="I4288" s="12" t="s">
        <v>13605</v>
      </c>
      <c r="J4288" s="12" t="s">
        <v>13606</v>
      </c>
      <c r="K4288" s="12" t="s">
        <v>13097</v>
      </c>
      <c r="L4288" s="12" t="s">
        <v>13607</v>
      </c>
      <c r="M4288" s="12" t="s">
        <v>13608</v>
      </c>
      <c r="N4288" s="12" t="s">
        <v>481</v>
      </c>
    </row>
    <row r="4289" spans="9:14" x14ac:dyDescent="0.25">
      <c r="I4289" s="12" t="s">
        <v>14035</v>
      </c>
      <c r="J4289" s="12" t="s">
        <v>14036</v>
      </c>
      <c r="K4289" s="12" t="s">
        <v>13097</v>
      </c>
      <c r="L4289" s="12" t="s">
        <v>13988</v>
      </c>
      <c r="M4289" s="12" t="s">
        <v>14037</v>
      </c>
      <c r="N4289" s="12" t="s">
        <v>481</v>
      </c>
    </row>
    <row r="4290" spans="9:14" x14ac:dyDescent="0.25">
      <c r="I4290" s="12" t="s">
        <v>13384</v>
      </c>
      <c r="J4290" s="12" t="s">
        <v>13385</v>
      </c>
      <c r="K4290" s="12" t="s">
        <v>13097</v>
      </c>
      <c r="L4290" s="12" t="s">
        <v>13379</v>
      </c>
      <c r="M4290" s="12" t="s">
        <v>13386</v>
      </c>
      <c r="N4290" s="12" t="s">
        <v>481</v>
      </c>
    </row>
    <row r="4291" spans="9:14" x14ac:dyDescent="0.25">
      <c r="I4291" s="12" t="s">
        <v>13816</v>
      </c>
      <c r="J4291" s="12" t="s">
        <v>13817</v>
      </c>
      <c r="K4291" s="12" t="s">
        <v>13097</v>
      </c>
      <c r="L4291" s="12" t="s">
        <v>13818</v>
      </c>
      <c r="M4291" s="12" t="s">
        <v>13819</v>
      </c>
      <c r="N4291" s="12" t="s">
        <v>481</v>
      </c>
    </row>
    <row r="4292" spans="9:14" x14ac:dyDescent="0.25">
      <c r="I4292" s="12" t="s">
        <v>13307</v>
      </c>
      <c r="J4292" s="12" t="s">
        <v>13308</v>
      </c>
      <c r="K4292" s="12" t="s">
        <v>13097</v>
      </c>
      <c r="L4292" s="12" t="s">
        <v>13301</v>
      </c>
      <c r="M4292" s="12" t="s">
        <v>13309</v>
      </c>
      <c r="N4292" s="12" t="s">
        <v>481</v>
      </c>
    </row>
    <row r="4293" spans="9:14" x14ac:dyDescent="0.25">
      <c r="I4293" s="12" t="s">
        <v>13776</v>
      </c>
      <c r="J4293" s="12" t="s">
        <v>13777</v>
      </c>
      <c r="K4293" s="12" t="s">
        <v>13097</v>
      </c>
      <c r="L4293" s="12" t="s">
        <v>13761</v>
      </c>
      <c r="M4293" s="12" t="s">
        <v>13778</v>
      </c>
      <c r="N4293" s="12" t="s">
        <v>481</v>
      </c>
    </row>
    <row r="4294" spans="9:14" x14ac:dyDescent="0.25">
      <c r="I4294" s="12" t="s">
        <v>13266</v>
      </c>
      <c r="J4294" s="12" t="s">
        <v>13267</v>
      </c>
      <c r="K4294" s="12" t="s">
        <v>13097</v>
      </c>
      <c r="L4294" s="12" t="s">
        <v>13264</v>
      </c>
      <c r="M4294" s="12" t="s">
        <v>13268</v>
      </c>
      <c r="N4294" s="12" t="s">
        <v>481</v>
      </c>
    </row>
    <row r="4295" spans="9:14" x14ac:dyDescent="0.25">
      <c r="I4295" s="12" t="s">
        <v>13114</v>
      </c>
      <c r="J4295" s="12" t="s">
        <v>13115</v>
      </c>
      <c r="K4295" s="12" t="s">
        <v>13097</v>
      </c>
      <c r="L4295" s="12" t="s">
        <v>13106</v>
      </c>
      <c r="M4295" s="12" t="s">
        <v>13116</v>
      </c>
      <c r="N4295" s="12" t="s">
        <v>481</v>
      </c>
    </row>
    <row r="4296" spans="9:14" x14ac:dyDescent="0.25">
      <c r="I4296" s="12" t="s">
        <v>13391</v>
      </c>
      <c r="J4296" s="12" t="s">
        <v>13392</v>
      </c>
      <c r="K4296" s="12" t="s">
        <v>13097</v>
      </c>
      <c r="L4296" s="12" t="s">
        <v>13389</v>
      </c>
      <c r="M4296" s="12" t="s">
        <v>13393</v>
      </c>
      <c r="N4296" s="12" t="s">
        <v>481</v>
      </c>
    </row>
    <row r="4297" spans="9:14" x14ac:dyDescent="0.25">
      <c r="I4297" s="12" t="s">
        <v>13520</v>
      </c>
      <c r="J4297" s="12" t="s">
        <v>13521</v>
      </c>
      <c r="K4297" s="12" t="s">
        <v>13097</v>
      </c>
      <c r="L4297" s="12" t="s">
        <v>13509</v>
      </c>
      <c r="M4297" s="12" t="s">
        <v>13522</v>
      </c>
      <c r="N4297" s="12" t="s">
        <v>481</v>
      </c>
    </row>
    <row r="4298" spans="9:14" x14ac:dyDescent="0.25">
      <c r="I4298" s="12" t="s">
        <v>13861</v>
      </c>
      <c r="J4298" s="12" t="s">
        <v>13862</v>
      </c>
      <c r="K4298" s="12" t="s">
        <v>13097</v>
      </c>
      <c r="L4298" s="12" t="s">
        <v>13850</v>
      </c>
      <c r="M4298" s="12" t="s">
        <v>13863</v>
      </c>
      <c r="N4298" s="12" t="s">
        <v>481</v>
      </c>
    </row>
    <row r="4299" spans="9:14" x14ac:dyDescent="0.25">
      <c r="I4299" s="12" t="s">
        <v>13141</v>
      </c>
      <c r="J4299" s="12" t="s">
        <v>13142</v>
      </c>
      <c r="K4299" s="12" t="s">
        <v>13097</v>
      </c>
      <c r="L4299" s="12" t="s">
        <v>13126</v>
      </c>
      <c r="M4299" s="12" t="s">
        <v>13143</v>
      </c>
      <c r="N4299" s="12" t="s">
        <v>476</v>
      </c>
    </row>
    <row r="4300" spans="9:14" x14ac:dyDescent="0.25">
      <c r="I4300" s="12" t="s">
        <v>14047</v>
      </c>
      <c r="J4300" s="12" t="s">
        <v>14048</v>
      </c>
      <c r="K4300" s="12" t="s">
        <v>13097</v>
      </c>
      <c r="L4300" s="12" t="s">
        <v>13922</v>
      </c>
      <c r="M4300" s="12" t="s">
        <v>14049</v>
      </c>
      <c r="N4300" s="12" t="s">
        <v>476</v>
      </c>
    </row>
    <row r="4301" spans="9:14" x14ac:dyDescent="0.25">
      <c r="I4301" s="12" t="s">
        <v>13693</v>
      </c>
      <c r="J4301" s="12" t="s">
        <v>13694</v>
      </c>
      <c r="K4301" s="12" t="s">
        <v>13097</v>
      </c>
      <c r="L4301" s="12" t="s">
        <v>13679</v>
      </c>
      <c r="M4301" s="12" t="s">
        <v>13695</v>
      </c>
      <c r="N4301" s="12" t="s">
        <v>481</v>
      </c>
    </row>
    <row r="4302" spans="9:14" x14ac:dyDescent="0.25">
      <c r="I4302" s="12" t="s">
        <v>13886</v>
      </c>
      <c r="J4302" s="12" t="s">
        <v>13887</v>
      </c>
      <c r="K4302" s="12" t="s">
        <v>13097</v>
      </c>
      <c r="L4302" s="12" t="s">
        <v>13884</v>
      </c>
      <c r="M4302" s="12" t="s">
        <v>13888</v>
      </c>
      <c r="N4302" s="12" t="s">
        <v>481</v>
      </c>
    </row>
    <row r="4303" spans="9:14" x14ac:dyDescent="0.25">
      <c r="I4303" s="12" t="s">
        <v>14123</v>
      </c>
      <c r="J4303" s="12" t="s">
        <v>14124</v>
      </c>
      <c r="K4303" s="12" t="s">
        <v>13097</v>
      </c>
      <c r="L4303" s="12" t="s">
        <v>14087</v>
      </c>
      <c r="M4303" s="12" t="s">
        <v>14125</v>
      </c>
      <c r="N4303" s="12" t="s">
        <v>481</v>
      </c>
    </row>
    <row r="4304" spans="9:14" x14ac:dyDescent="0.25">
      <c r="I4304" s="12" t="s">
        <v>13250</v>
      </c>
      <c r="J4304" s="12" t="s">
        <v>13251</v>
      </c>
      <c r="K4304" s="12" t="s">
        <v>13097</v>
      </c>
      <c r="L4304" s="12" t="s">
        <v>13227</v>
      </c>
      <c r="M4304" s="12" t="s">
        <v>13252</v>
      </c>
      <c r="N4304" s="12" t="s">
        <v>481</v>
      </c>
    </row>
    <row r="4305" spans="9:14" x14ac:dyDescent="0.25">
      <c r="I4305" s="12" t="s">
        <v>13132</v>
      </c>
      <c r="J4305" s="12" t="s">
        <v>13133</v>
      </c>
      <c r="K4305" s="12" t="s">
        <v>13097</v>
      </c>
      <c r="L4305" s="12" t="s">
        <v>13130</v>
      </c>
      <c r="M4305" s="12" t="s">
        <v>13134</v>
      </c>
      <c r="N4305" s="12" t="s">
        <v>481</v>
      </c>
    </row>
    <row r="4306" spans="9:14" x14ac:dyDescent="0.25">
      <c r="I4306" s="12" t="s">
        <v>13354</v>
      </c>
      <c r="J4306" s="12" t="s">
        <v>13355</v>
      </c>
      <c r="K4306" s="12" t="s">
        <v>13097</v>
      </c>
      <c r="L4306" s="12" t="s">
        <v>13331</v>
      </c>
      <c r="M4306" s="12" t="s">
        <v>13356</v>
      </c>
      <c r="N4306" s="12" t="s">
        <v>481</v>
      </c>
    </row>
    <row r="4307" spans="9:14" x14ac:dyDescent="0.25">
      <c r="I4307" s="12" t="s">
        <v>13726</v>
      </c>
      <c r="J4307" s="12" t="s">
        <v>13727</v>
      </c>
      <c r="K4307" s="12" t="s">
        <v>13097</v>
      </c>
      <c r="L4307" s="12" t="s">
        <v>13679</v>
      </c>
      <c r="M4307" s="12" t="s">
        <v>13728</v>
      </c>
      <c r="N4307" s="12" t="s">
        <v>476</v>
      </c>
    </row>
    <row r="4308" spans="9:14" x14ac:dyDescent="0.25">
      <c r="I4308" s="12" t="s">
        <v>13590</v>
      </c>
      <c r="J4308" s="12" t="s">
        <v>13591</v>
      </c>
      <c r="K4308" s="12" t="s">
        <v>13097</v>
      </c>
      <c r="L4308" s="12" t="s">
        <v>13592</v>
      </c>
      <c r="M4308" s="12" t="s">
        <v>13593</v>
      </c>
      <c r="N4308" s="12" t="s">
        <v>481</v>
      </c>
    </row>
    <row r="4309" spans="9:14" x14ac:dyDescent="0.25">
      <c r="I4309" s="12" t="s">
        <v>13635</v>
      </c>
      <c r="J4309" s="12" t="s">
        <v>13636</v>
      </c>
      <c r="K4309" s="12" t="s">
        <v>13097</v>
      </c>
      <c r="L4309" s="12" t="s">
        <v>13637</v>
      </c>
      <c r="M4309" s="12" t="s">
        <v>13638</v>
      </c>
      <c r="N4309" s="12" t="s">
        <v>481</v>
      </c>
    </row>
    <row r="4310" spans="9:14" x14ac:dyDescent="0.25">
      <c r="I4310" s="12" t="s">
        <v>13773</v>
      </c>
      <c r="J4310" s="12" t="s">
        <v>13774</v>
      </c>
      <c r="K4310" s="12" t="s">
        <v>13097</v>
      </c>
      <c r="L4310" s="12" t="s">
        <v>13761</v>
      </c>
      <c r="M4310" s="12" t="s">
        <v>13775</v>
      </c>
      <c r="N4310" s="12" t="s">
        <v>481</v>
      </c>
    </row>
    <row r="4311" spans="9:14" x14ac:dyDescent="0.25">
      <c r="I4311" s="12" t="s">
        <v>13209</v>
      </c>
      <c r="J4311" s="12" t="s">
        <v>13210</v>
      </c>
      <c r="K4311" s="12" t="s">
        <v>13097</v>
      </c>
      <c r="L4311" s="12" t="s">
        <v>13211</v>
      </c>
      <c r="M4311" s="12" t="s">
        <v>13212</v>
      </c>
      <c r="N4311" s="12" t="s">
        <v>481</v>
      </c>
    </row>
    <row r="4312" spans="9:14" x14ac:dyDescent="0.25">
      <c r="I4312" s="12" t="s">
        <v>13303</v>
      </c>
      <c r="J4312" s="12" t="s">
        <v>13304</v>
      </c>
      <c r="K4312" s="12" t="s">
        <v>13097</v>
      </c>
      <c r="L4312" s="12" t="s">
        <v>13305</v>
      </c>
      <c r="M4312" s="12" t="s">
        <v>13306</v>
      </c>
      <c r="N4312" s="12" t="s">
        <v>481</v>
      </c>
    </row>
    <row r="4313" spans="9:14" x14ac:dyDescent="0.25">
      <c r="I4313" s="12" t="s">
        <v>13643</v>
      </c>
      <c r="J4313" s="12" t="s">
        <v>13644</v>
      </c>
      <c r="K4313" s="12" t="s">
        <v>13097</v>
      </c>
      <c r="L4313" s="12" t="s">
        <v>13645</v>
      </c>
      <c r="M4313" s="12" t="s">
        <v>13646</v>
      </c>
      <c r="N4313" s="12" t="s">
        <v>481</v>
      </c>
    </row>
    <row r="4314" spans="9:14" x14ac:dyDescent="0.25">
      <c r="I4314" s="12" t="s">
        <v>14059</v>
      </c>
      <c r="J4314" s="12" t="s">
        <v>14060</v>
      </c>
      <c r="K4314" s="12" t="s">
        <v>13097</v>
      </c>
      <c r="L4314" s="12" t="s">
        <v>13988</v>
      </c>
      <c r="M4314" s="12" t="s">
        <v>14061</v>
      </c>
      <c r="N4314" s="12" t="s">
        <v>481</v>
      </c>
    </row>
    <row r="4315" spans="9:14" x14ac:dyDescent="0.25">
      <c r="I4315" s="12" t="s">
        <v>13723</v>
      </c>
      <c r="J4315" s="12" t="s">
        <v>13724</v>
      </c>
      <c r="K4315" s="12" t="s">
        <v>13097</v>
      </c>
      <c r="L4315" s="12" t="s">
        <v>13679</v>
      </c>
      <c r="M4315" s="12" t="s">
        <v>13725</v>
      </c>
      <c r="N4315" s="12" t="s">
        <v>481</v>
      </c>
    </row>
    <row r="4316" spans="9:14" x14ac:dyDescent="0.25">
      <c r="I4316" s="12" t="s">
        <v>13732</v>
      </c>
      <c r="J4316" s="12" t="s">
        <v>13733</v>
      </c>
      <c r="K4316" s="12" t="s">
        <v>13097</v>
      </c>
      <c r="L4316" s="12" t="s">
        <v>13679</v>
      </c>
      <c r="M4316" s="12" t="s">
        <v>13734</v>
      </c>
      <c r="N4316" s="12" t="s">
        <v>476</v>
      </c>
    </row>
    <row r="4317" spans="9:14" x14ac:dyDescent="0.25">
      <c r="I4317" s="12" t="s">
        <v>13539</v>
      </c>
      <c r="J4317" s="12" t="s">
        <v>13540</v>
      </c>
      <c r="K4317" s="12" t="s">
        <v>13097</v>
      </c>
      <c r="L4317" s="12" t="s">
        <v>13509</v>
      </c>
      <c r="M4317" s="12" t="s">
        <v>13541</v>
      </c>
      <c r="N4317" s="12" t="s">
        <v>481</v>
      </c>
    </row>
    <row r="4318" spans="9:14" x14ac:dyDescent="0.25">
      <c r="I4318" s="12" t="s">
        <v>13999</v>
      </c>
      <c r="J4318" s="12" t="s">
        <v>14000</v>
      </c>
      <c r="K4318" s="12" t="s">
        <v>13097</v>
      </c>
      <c r="L4318" s="12" t="s">
        <v>13988</v>
      </c>
      <c r="M4318" s="12" t="s">
        <v>14001</v>
      </c>
      <c r="N4318" s="12" t="s">
        <v>481</v>
      </c>
    </row>
    <row r="4319" spans="9:14" x14ac:dyDescent="0.25">
      <c r="I4319" s="12" t="s">
        <v>13117</v>
      </c>
      <c r="J4319" s="12" t="s">
        <v>13118</v>
      </c>
      <c r="K4319" s="12" t="s">
        <v>13097</v>
      </c>
      <c r="L4319" s="12" t="s">
        <v>13106</v>
      </c>
      <c r="M4319" s="12" t="s">
        <v>13119</v>
      </c>
      <c r="N4319" s="12" t="s">
        <v>481</v>
      </c>
    </row>
    <row r="4320" spans="9:14" x14ac:dyDescent="0.25">
      <c r="I4320" s="12" t="s">
        <v>14002</v>
      </c>
      <c r="J4320" s="12" t="s">
        <v>14003</v>
      </c>
      <c r="K4320" s="12" t="s">
        <v>13097</v>
      </c>
      <c r="L4320" s="12" t="s">
        <v>13922</v>
      </c>
      <c r="M4320" s="12" t="s">
        <v>14004</v>
      </c>
      <c r="N4320" s="12" t="s">
        <v>481</v>
      </c>
    </row>
    <row r="4321" spans="9:14" x14ac:dyDescent="0.25">
      <c r="I4321" s="12" t="s">
        <v>13631</v>
      </c>
      <c r="J4321" s="12" t="s">
        <v>13632</v>
      </c>
      <c r="K4321" s="12" t="s">
        <v>13097</v>
      </c>
      <c r="L4321" s="12" t="s">
        <v>13633</v>
      </c>
      <c r="M4321" s="12" t="s">
        <v>13634</v>
      </c>
      <c r="N4321" s="12" t="s">
        <v>481</v>
      </c>
    </row>
    <row r="4322" spans="9:14" x14ac:dyDescent="0.25">
      <c r="I4322" s="12" t="s">
        <v>13138</v>
      </c>
      <c r="J4322" s="12" t="s">
        <v>13139</v>
      </c>
      <c r="K4322" s="12" t="s">
        <v>13097</v>
      </c>
      <c r="L4322" s="12" t="s">
        <v>13126</v>
      </c>
      <c r="M4322" s="12" t="s">
        <v>13140</v>
      </c>
      <c r="N4322" s="12" t="s">
        <v>476</v>
      </c>
    </row>
    <row r="4323" spans="9:14" x14ac:dyDescent="0.25">
      <c r="I4323" s="12" t="s">
        <v>13174</v>
      </c>
      <c r="J4323" s="12" t="s">
        <v>13175</v>
      </c>
      <c r="K4323" s="12" t="s">
        <v>13097</v>
      </c>
      <c r="L4323" s="12" t="s">
        <v>13176</v>
      </c>
      <c r="M4323" s="12" t="s">
        <v>13177</v>
      </c>
      <c r="N4323" s="12" t="s">
        <v>481</v>
      </c>
    </row>
    <row r="4324" spans="9:14" x14ac:dyDescent="0.25">
      <c r="I4324" s="12" t="s">
        <v>13460</v>
      </c>
      <c r="J4324" s="12" t="s">
        <v>13461</v>
      </c>
      <c r="K4324" s="12" t="s">
        <v>13097</v>
      </c>
      <c r="L4324" s="12" t="s">
        <v>13419</v>
      </c>
      <c r="M4324" s="12" t="s">
        <v>13462</v>
      </c>
      <c r="N4324" s="12" t="s">
        <v>481</v>
      </c>
    </row>
    <row r="4325" spans="9:14" x14ac:dyDescent="0.25">
      <c r="I4325" s="12" t="s">
        <v>13580</v>
      </c>
      <c r="J4325" s="12" t="s">
        <v>13581</v>
      </c>
      <c r="K4325" s="12" t="s">
        <v>13097</v>
      </c>
      <c r="L4325" s="12" t="s">
        <v>13563</v>
      </c>
      <c r="M4325" s="12" t="s">
        <v>13582</v>
      </c>
      <c r="N4325" s="12" t="s">
        <v>481</v>
      </c>
    </row>
    <row r="4326" spans="9:14" x14ac:dyDescent="0.25">
      <c r="I4326" s="12" t="s">
        <v>13387</v>
      </c>
      <c r="J4326" s="12" t="s">
        <v>13388</v>
      </c>
      <c r="K4326" s="12" t="s">
        <v>13097</v>
      </c>
      <c r="L4326" s="12" t="s">
        <v>13389</v>
      </c>
      <c r="M4326" s="12" t="s">
        <v>13390</v>
      </c>
      <c r="N4326" s="12" t="s">
        <v>481</v>
      </c>
    </row>
    <row r="4327" spans="9:14" x14ac:dyDescent="0.25">
      <c r="I4327" s="12" t="s">
        <v>13394</v>
      </c>
      <c r="J4327" s="12" t="s">
        <v>13395</v>
      </c>
      <c r="K4327" s="12" t="s">
        <v>13097</v>
      </c>
      <c r="L4327" s="12" t="s">
        <v>13379</v>
      </c>
      <c r="M4327" s="12" t="s">
        <v>13396</v>
      </c>
      <c r="N4327" s="12" t="s">
        <v>481</v>
      </c>
    </row>
    <row r="4328" spans="9:14" x14ac:dyDescent="0.25">
      <c r="I4328" s="12" t="s">
        <v>13466</v>
      </c>
      <c r="J4328" s="12" t="s">
        <v>13467</v>
      </c>
      <c r="K4328" s="12" t="s">
        <v>13097</v>
      </c>
      <c r="L4328" s="12" t="s">
        <v>13419</v>
      </c>
      <c r="M4328" s="12" t="s">
        <v>13468</v>
      </c>
      <c r="N4328" s="12" t="s">
        <v>481</v>
      </c>
    </row>
    <row r="4329" spans="9:14" x14ac:dyDescent="0.25">
      <c r="I4329" s="12" t="s">
        <v>14132</v>
      </c>
      <c r="J4329" s="12" t="s">
        <v>14133</v>
      </c>
      <c r="K4329" s="12" t="s">
        <v>13097</v>
      </c>
      <c r="L4329" s="12" t="s">
        <v>14087</v>
      </c>
      <c r="M4329" s="12" t="s">
        <v>14134</v>
      </c>
      <c r="N4329" s="12" t="s">
        <v>481</v>
      </c>
    </row>
    <row r="4330" spans="9:14" x14ac:dyDescent="0.25">
      <c r="I4330" s="12" t="s">
        <v>13463</v>
      </c>
      <c r="J4330" s="12" t="s">
        <v>13464</v>
      </c>
      <c r="K4330" s="12" t="s">
        <v>13097</v>
      </c>
      <c r="L4330" s="12" t="s">
        <v>13423</v>
      </c>
      <c r="M4330" s="12" t="s">
        <v>13465</v>
      </c>
      <c r="N4330" s="12" t="s">
        <v>481</v>
      </c>
    </row>
    <row r="4331" spans="9:14" x14ac:dyDescent="0.25">
      <c r="I4331" s="12" t="s">
        <v>13536</v>
      </c>
      <c r="J4331" s="12" t="s">
        <v>13537</v>
      </c>
      <c r="K4331" s="12" t="s">
        <v>13097</v>
      </c>
      <c r="L4331" s="12" t="s">
        <v>13509</v>
      </c>
      <c r="M4331" s="12" t="s">
        <v>13538</v>
      </c>
      <c r="N4331" s="12" t="s">
        <v>481</v>
      </c>
    </row>
    <row r="4332" spans="9:14" x14ac:dyDescent="0.25">
      <c r="I4332" s="12" t="s">
        <v>13108</v>
      </c>
      <c r="J4332" s="12" t="s">
        <v>13109</v>
      </c>
      <c r="K4332" s="12" t="s">
        <v>13097</v>
      </c>
      <c r="L4332" s="12" t="s">
        <v>13106</v>
      </c>
      <c r="M4332" s="12" t="s">
        <v>13110</v>
      </c>
      <c r="N4332" s="12" t="s">
        <v>481</v>
      </c>
    </row>
    <row r="4333" spans="9:14" x14ac:dyDescent="0.25">
      <c r="I4333" s="12" t="s">
        <v>14041</v>
      </c>
      <c r="J4333" s="12" t="s">
        <v>14042</v>
      </c>
      <c r="K4333" s="12" t="s">
        <v>13097</v>
      </c>
      <c r="L4333" s="12" t="s">
        <v>13922</v>
      </c>
      <c r="M4333" s="12" t="s">
        <v>14043</v>
      </c>
      <c r="N4333" s="12" t="s">
        <v>481</v>
      </c>
    </row>
    <row r="4334" spans="9:14" x14ac:dyDescent="0.25">
      <c r="I4334" s="12" t="s">
        <v>13318</v>
      </c>
      <c r="J4334" s="12" t="s">
        <v>13319</v>
      </c>
      <c r="K4334" s="12" t="s">
        <v>13097</v>
      </c>
      <c r="L4334" s="12" t="s">
        <v>13320</v>
      </c>
      <c r="M4334" s="12" t="s">
        <v>13321</v>
      </c>
      <c r="N4334" s="12" t="s">
        <v>481</v>
      </c>
    </row>
    <row r="4335" spans="9:14" x14ac:dyDescent="0.25">
      <c r="I4335" s="12" t="s">
        <v>13480</v>
      </c>
      <c r="J4335" s="12" t="s">
        <v>13481</v>
      </c>
      <c r="K4335" s="12" t="s">
        <v>13097</v>
      </c>
      <c r="L4335" s="12" t="s">
        <v>13482</v>
      </c>
      <c r="M4335" s="12" t="s">
        <v>13483</v>
      </c>
      <c r="N4335" s="12" t="s">
        <v>476</v>
      </c>
    </row>
    <row r="4336" spans="9:14" x14ac:dyDescent="0.25">
      <c r="I4336" s="12" t="s">
        <v>13162</v>
      </c>
      <c r="J4336" s="12" t="s">
        <v>13163</v>
      </c>
      <c r="K4336" s="12" t="s">
        <v>13097</v>
      </c>
      <c r="L4336" s="12" t="s">
        <v>13160</v>
      </c>
      <c r="M4336" s="12" t="s">
        <v>13164</v>
      </c>
      <c r="N4336" s="12" t="s">
        <v>481</v>
      </c>
    </row>
    <row r="4337" spans="9:14" x14ac:dyDescent="0.25">
      <c r="I4337" s="12" t="s">
        <v>13403</v>
      </c>
      <c r="J4337" s="12" t="s">
        <v>13404</v>
      </c>
      <c r="K4337" s="12" t="s">
        <v>13097</v>
      </c>
      <c r="L4337" s="12" t="s">
        <v>13389</v>
      </c>
      <c r="M4337" s="12" t="s">
        <v>13405</v>
      </c>
      <c r="N4337" s="12" t="s">
        <v>476</v>
      </c>
    </row>
    <row r="4338" spans="9:14" x14ac:dyDescent="0.25">
      <c r="I4338" s="12" t="s">
        <v>13655</v>
      </c>
      <c r="J4338" s="12" t="s">
        <v>13656</v>
      </c>
      <c r="K4338" s="12" t="s">
        <v>13097</v>
      </c>
      <c r="L4338" s="12" t="s">
        <v>13657</v>
      </c>
      <c r="M4338" s="12" t="s">
        <v>13658</v>
      </c>
      <c r="N4338" s="12" t="s">
        <v>481</v>
      </c>
    </row>
    <row r="4339" spans="9:14" x14ac:dyDescent="0.25">
      <c r="I4339" s="12" t="s">
        <v>13770</v>
      </c>
      <c r="J4339" s="12" t="s">
        <v>13771</v>
      </c>
      <c r="K4339" s="12" t="s">
        <v>13097</v>
      </c>
      <c r="L4339" s="12" t="s">
        <v>13761</v>
      </c>
      <c r="M4339" s="12" t="s">
        <v>13772</v>
      </c>
      <c r="N4339" s="12" t="s">
        <v>481</v>
      </c>
    </row>
    <row r="4340" spans="9:14" x14ac:dyDescent="0.25">
      <c r="I4340" s="12" t="s">
        <v>14114</v>
      </c>
      <c r="J4340" s="12" t="s">
        <v>14115</v>
      </c>
      <c r="K4340" s="12" t="s">
        <v>13097</v>
      </c>
      <c r="L4340" s="12" t="s">
        <v>14087</v>
      </c>
      <c r="M4340" s="12" t="s">
        <v>14116</v>
      </c>
      <c r="N4340" s="12" t="s">
        <v>481</v>
      </c>
    </row>
    <row r="4341" spans="9:14" x14ac:dyDescent="0.25">
      <c r="I4341" s="12" t="s">
        <v>13980</v>
      </c>
      <c r="J4341" s="12" t="s">
        <v>13981</v>
      </c>
      <c r="K4341" s="12" t="s">
        <v>13097</v>
      </c>
      <c r="L4341" s="12" t="s">
        <v>13922</v>
      </c>
      <c r="M4341" s="12" t="s">
        <v>13982</v>
      </c>
      <c r="N4341" s="12" t="s">
        <v>481</v>
      </c>
    </row>
    <row r="4342" spans="9:14" x14ac:dyDescent="0.25">
      <c r="I4342" s="12" t="s">
        <v>13952</v>
      </c>
      <c r="J4342" s="12" t="s">
        <v>13953</v>
      </c>
      <c r="K4342" s="12" t="s">
        <v>13097</v>
      </c>
      <c r="L4342" s="12" t="s">
        <v>13922</v>
      </c>
      <c r="M4342" s="12" t="s">
        <v>13954</v>
      </c>
      <c r="N4342" s="12" t="s">
        <v>481</v>
      </c>
    </row>
    <row r="4343" spans="9:14" x14ac:dyDescent="0.25">
      <c r="I4343" s="12" t="s">
        <v>13708</v>
      </c>
      <c r="J4343" s="12" t="s">
        <v>13709</v>
      </c>
      <c r="K4343" s="12" t="s">
        <v>13097</v>
      </c>
      <c r="L4343" s="12" t="s">
        <v>13679</v>
      </c>
      <c r="M4343" s="12" t="s">
        <v>13710</v>
      </c>
      <c r="N4343" s="12" t="s">
        <v>476</v>
      </c>
    </row>
    <row r="4344" spans="9:14" x14ac:dyDescent="0.25">
      <c r="I4344" s="12" t="s">
        <v>13696</v>
      </c>
      <c r="J4344" s="12" t="s">
        <v>13697</v>
      </c>
      <c r="K4344" s="12" t="s">
        <v>13097</v>
      </c>
      <c r="L4344" s="12" t="s">
        <v>13665</v>
      </c>
      <c r="M4344" s="12" t="s">
        <v>13698</v>
      </c>
      <c r="N4344" s="12" t="s">
        <v>481</v>
      </c>
    </row>
    <row r="4345" spans="9:14" x14ac:dyDescent="0.25">
      <c r="I4345" s="12" t="s">
        <v>14005</v>
      </c>
      <c r="J4345" s="12" t="s">
        <v>14006</v>
      </c>
      <c r="K4345" s="12" t="s">
        <v>13097</v>
      </c>
      <c r="L4345" s="12" t="s">
        <v>13922</v>
      </c>
      <c r="M4345" s="12" t="s">
        <v>14007</v>
      </c>
      <c r="N4345" s="12" t="s">
        <v>481</v>
      </c>
    </row>
    <row r="4346" spans="9:14" x14ac:dyDescent="0.25">
      <c r="I4346" s="12" t="s">
        <v>13687</v>
      </c>
      <c r="J4346" s="12" t="s">
        <v>13688</v>
      </c>
      <c r="K4346" s="12" t="s">
        <v>13097</v>
      </c>
      <c r="L4346" s="12" t="s">
        <v>13679</v>
      </c>
      <c r="M4346" s="12" t="s">
        <v>13689</v>
      </c>
      <c r="N4346" s="12" t="s">
        <v>481</v>
      </c>
    </row>
    <row r="4347" spans="9:14" x14ac:dyDescent="0.25">
      <c r="I4347" s="12" t="s">
        <v>13206</v>
      </c>
      <c r="J4347" s="12" t="s">
        <v>13207</v>
      </c>
      <c r="K4347" s="12" t="s">
        <v>13097</v>
      </c>
      <c r="L4347" s="12" t="s">
        <v>13192</v>
      </c>
      <c r="M4347" s="12" t="s">
        <v>13208</v>
      </c>
      <c r="N4347" s="12" t="s">
        <v>476</v>
      </c>
    </row>
    <row r="4348" spans="9:14" x14ac:dyDescent="0.25">
      <c r="I4348" s="12" t="s">
        <v>13496</v>
      </c>
      <c r="J4348" s="12" t="s">
        <v>13497</v>
      </c>
      <c r="K4348" s="12" t="s">
        <v>13097</v>
      </c>
      <c r="L4348" s="12" t="s">
        <v>13498</v>
      </c>
      <c r="M4348" s="12" t="s">
        <v>13499</v>
      </c>
      <c r="N4348" s="12" t="s">
        <v>481</v>
      </c>
    </row>
    <row r="4349" spans="9:14" x14ac:dyDescent="0.25">
      <c r="I4349" s="12" t="s">
        <v>14141</v>
      </c>
      <c r="J4349" s="12" t="s">
        <v>14142</v>
      </c>
      <c r="K4349" s="12" t="s">
        <v>13097</v>
      </c>
      <c r="L4349" s="12" t="s">
        <v>14087</v>
      </c>
      <c r="M4349" s="12" t="s">
        <v>14143</v>
      </c>
      <c r="N4349" s="12" t="s">
        <v>481</v>
      </c>
    </row>
    <row r="4350" spans="9:14" x14ac:dyDescent="0.25">
      <c r="I4350" s="12" t="s">
        <v>14155</v>
      </c>
      <c r="J4350" s="12" t="s">
        <v>14156</v>
      </c>
      <c r="K4350" s="12" t="s">
        <v>13097</v>
      </c>
      <c r="L4350" s="12" t="s">
        <v>14157</v>
      </c>
      <c r="M4350" s="12" t="s">
        <v>14158</v>
      </c>
      <c r="N4350" s="12" t="s">
        <v>476</v>
      </c>
    </row>
    <row r="4351" spans="9:14" x14ac:dyDescent="0.25">
      <c r="I4351" s="12" t="s">
        <v>14082</v>
      </c>
      <c r="J4351" s="12" t="s">
        <v>14083</v>
      </c>
      <c r="K4351" s="12" t="s">
        <v>13097</v>
      </c>
      <c r="L4351" s="12" t="s">
        <v>14080</v>
      </c>
      <c r="M4351" s="12" t="s">
        <v>14084</v>
      </c>
      <c r="N4351" s="12" t="s">
        <v>481</v>
      </c>
    </row>
    <row r="4352" spans="9:14" x14ac:dyDescent="0.25">
      <c r="I4352" s="12" t="s">
        <v>13828</v>
      </c>
      <c r="J4352" s="12" t="s">
        <v>13829</v>
      </c>
      <c r="K4352" s="12" t="s">
        <v>13097</v>
      </c>
      <c r="L4352" s="12" t="s">
        <v>13830</v>
      </c>
      <c r="M4352" s="12" t="s">
        <v>13831</v>
      </c>
      <c r="N4352" s="12" t="s">
        <v>481</v>
      </c>
    </row>
    <row r="4353" spans="9:14" x14ac:dyDescent="0.25">
      <c r="I4353" s="12" t="s">
        <v>13613</v>
      </c>
      <c r="J4353" s="12" t="s">
        <v>13614</v>
      </c>
      <c r="K4353" s="12" t="s">
        <v>13097</v>
      </c>
      <c r="L4353" s="12" t="s">
        <v>13615</v>
      </c>
      <c r="M4353" s="12" t="s">
        <v>13616</v>
      </c>
      <c r="N4353" s="12" t="s">
        <v>481</v>
      </c>
    </row>
    <row r="4354" spans="9:14" x14ac:dyDescent="0.25">
      <c r="I4354" s="12" t="s">
        <v>14144</v>
      </c>
      <c r="J4354" s="12" t="s">
        <v>14145</v>
      </c>
      <c r="K4354" s="12" t="s">
        <v>13097</v>
      </c>
      <c r="L4354" s="12" t="s">
        <v>14146</v>
      </c>
      <c r="M4354" s="12" t="s">
        <v>14147</v>
      </c>
      <c r="N4354" s="12" t="s">
        <v>476</v>
      </c>
    </row>
    <row r="4355" spans="9:14" x14ac:dyDescent="0.25">
      <c r="I4355" s="12" t="s">
        <v>13797</v>
      </c>
      <c r="J4355" s="12" t="s">
        <v>13798</v>
      </c>
      <c r="K4355" s="12" t="s">
        <v>13097</v>
      </c>
      <c r="L4355" s="12" t="s">
        <v>13799</v>
      </c>
      <c r="M4355" s="12" t="s">
        <v>13800</v>
      </c>
      <c r="N4355" s="12" t="s">
        <v>481</v>
      </c>
    </row>
    <row r="4356" spans="9:14" x14ac:dyDescent="0.25">
      <c r="I4356" s="12" t="s">
        <v>13135</v>
      </c>
      <c r="J4356" s="12" t="s">
        <v>13136</v>
      </c>
      <c r="K4356" s="12" t="s">
        <v>13097</v>
      </c>
      <c r="L4356" s="12" t="s">
        <v>13126</v>
      </c>
      <c r="M4356" s="12" t="s">
        <v>13137</v>
      </c>
      <c r="N4356" s="12" t="s">
        <v>481</v>
      </c>
    </row>
    <row r="4357" spans="9:14" x14ac:dyDescent="0.25">
      <c r="I4357" s="12" t="s">
        <v>14008</v>
      </c>
      <c r="J4357" s="12" t="s">
        <v>14009</v>
      </c>
      <c r="K4357" s="12" t="s">
        <v>13097</v>
      </c>
      <c r="L4357" s="12" t="s">
        <v>13922</v>
      </c>
      <c r="M4357" s="12" t="s">
        <v>14010</v>
      </c>
      <c r="N4357" s="12" t="s">
        <v>476</v>
      </c>
    </row>
    <row r="4358" spans="9:14" x14ac:dyDescent="0.25">
      <c r="I4358" s="12" t="s">
        <v>13529</v>
      </c>
      <c r="J4358" s="12" t="s">
        <v>13530</v>
      </c>
      <c r="K4358" s="12" t="s">
        <v>13097</v>
      </c>
      <c r="L4358" s="12" t="s">
        <v>13502</v>
      </c>
      <c r="M4358" s="12" t="s">
        <v>13531</v>
      </c>
      <c r="N4358" s="12" t="s">
        <v>481</v>
      </c>
    </row>
    <row r="4359" spans="9:14" x14ac:dyDescent="0.25">
      <c r="I4359" s="12" t="s">
        <v>14020</v>
      </c>
      <c r="J4359" s="12" t="s">
        <v>14021</v>
      </c>
      <c r="K4359" s="12" t="s">
        <v>13097</v>
      </c>
      <c r="L4359" s="12" t="s">
        <v>13972</v>
      </c>
      <c r="M4359" s="12" t="s">
        <v>14022</v>
      </c>
      <c r="N4359" s="12" t="s">
        <v>476</v>
      </c>
    </row>
    <row r="4360" spans="9:14" x14ac:dyDescent="0.25">
      <c r="I4360" s="12" t="s">
        <v>14032</v>
      </c>
      <c r="J4360" s="12" t="s">
        <v>14033</v>
      </c>
      <c r="K4360" s="12" t="s">
        <v>13097</v>
      </c>
      <c r="L4360" s="12" t="s">
        <v>13915</v>
      </c>
      <c r="M4360" s="12" t="s">
        <v>14034</v>
      </c>
      <c r="N4360" s="12" t="s">
        <v>481</v>
      </c>
    </row>
    <row r="4361" spans="9:14" x14ac:dyDescent="0.25">
      <c r="I4361" s="12" t="s">
        <v>13901</v>
      </c>
      <c r="J4361" s="12" t="s">
        <v>13902</v>
      </c>
      <c r="K4361" s="12" t="s">
        <v>13097</v>
      </c>
      <c r="L4361" s="12" t="s">
        <v>13903</v>
      </c>
      <c r="M4361" s="12" t="s">
        <v>13904</v>
      </c>
      <c r="N4361" s="12" t="s">
        <v>481</v>
      </c>
    </row>
    <row r="4362" spans="9:14" x14ac:dyDescent="0.25">
      <c r="I4362" s="12" t="s">
        <v>13782</v>
      </c>
      <c r="J4362" s="12" t="s">
        <v>13783</v>
      </c>
      <c r="K4362" s="12" t="s">
        <v>13097</v>
      </c>
      <c r="L4362" s="12" t="s">
        <v>13784</v>
      </c>
      <c r="M4362" s="12" t="s">
        <v>13785</v>
      </c>
      <c r="N4362" s="12" t="s">
        <v>481</v>
      </c>
    </row>
    <row r="4363" spans="9:14" x14ac:dyDescent="0.25">
      <c r="I4363" s="12" t="s">
        <v>13711</v>
      </c>
      <c r="J4363" s="12" t="s">
        <v>13712</v>
      </c>
      <c r="K4363" s="12" t="s">
        <v>13097</v>
      </c>
      <c r="L4363" s="12" t="s">
        <v>13679</v>
      </c>
      <c r="M4363" s="12" t="s">
        <v>13713</v>
      </c>
      <c r="N4363" s="12" t="s">
        <v>481</v>
      </c>
    </row>
    <row r="4364" spans="9:14" x14ac:dyDescent="0.25">
      <c r="I4364" s="12" t="s">
        <v>13699</v>
      </c>
      <c r="J4364" s="12" t="s">
        <v>13700</v>
      </c>
      <c r="K4364" s="12" t="s">
        <v>13097</v>
      </c>
      <c r="L4364" s="12" t="s">
        <v>13665</v>
      </c>
      <c r="M4364" s="12" t="s">
        <v>13701</v>
      </c>
      <c r="N4364" s="12" t="s">
        <v>481</v>
      </c>
    </row>
    <row r="4365" spans="9:14" x14ac:dyDescent="0.25">
      <c r="I4365" s="12" t="s">
        <v>13983</v>
      </c>
      <c r="J4365" s="12" t="s">
        <v>13984</v>
      </c>
      <c r="K4365" s="12" t="s">
        <v>13097</v>
      </c>
      <c r="L4365" s="12" t="s">
        <v>13922</v>
      </c>
      <c r="M4365" s="12" t="s">
        <v>13985</v>
      </c>
      <c r="N4365" s="12" t="s">
        <v>476</v>
      </c>
    </row>
    <row r="4366" spans="9:14" x14ac:dyDescent="0.25">
      <c r="I4366" s="12" t="s">
        <v>13735</v>
      </c>
      <c r="J4366" s="12" t="s">
        <v>13736</v>
      </c>
      <c r="K4366" s="12" t="s">
        <v>13097</v>
      </c>
      <c r="L4366" s="12" t="s">
        <v>13737</v>
      </c>
      <c r="M4366" s="12" t="s">
        <v>13738</v>
      </c>
      <c r="N4366" s="12" t="s">
        <v>481</v>
      </c>
    </row>
    <row r="4367" spans="9:14" x14ac:dyDescent="0.25">
      <c r="I4367" s="12" t="s">
        <v>13893</v>
      </c>
      <c r="J4367" s="12" t="s">
        <v>13894</v>
      </c>
      <c r="K4367" s="12" t="s">
        <v>13097</v>
      </c>
      <c r="L4367" s="12" t="s">
        <v>13895</v>
      </c>
      <c r="M4367" s="12" t="s">
        <v>13896</v>
      </c>
      <c r="N4367" s="12" t="s">
        <v>481</v>
      </c>
    </row>
    <row r="4368" spans="9:14" x14ac:dyDescent="0.25">
      <c r="I4368" s="12" t="s">
        <v>14162</v>
      </c>
      <c r="J4368" s="12" t="s">
        <v>14163</v>
      </c>
      <c r="K4368" s="12" t="s">
        <v>13097</v>
      </c>
      <c r="L4368" s="12" t="s">
        <v>13509</v>
      </c>
      <c r="M4368" s="12" t="s">
        <v>14164</v>
      </c>
      <c r="N4368" s="12" t="s">
        <v>481</v>
      </c>
    </row>
    <row r="4369" spans="9:14" x14ac:dyDescent="0.25">
      <c r="I4369" s="12" t="s">
        <v>13203</v>
      </c>
      <c r="J4369" s="12" t="s">
        <v>13204</v>
      </c>
      <c r="K4369" s="12" t="s">
        <v>13097</v>
      </c>
      <c r="L4369" s="12" t="s">
        <v>13192</v>
      </c>
      <c r="M4369" s="12" t="s">
        <v>13205</v>
      </c>
      <c r="N4369" s="12" t="s">
        <v>481</v>
      </c>
    </row>
    <row r="4370" spans="9:14" x14ac:dyDescent="0.25">
      <c r="I4370" s="12" t="s">
        <v>13717</v>
      </c>
      <c r="J4370" s="12" t="s">
        <v>13718</v>
      </c>
      <c r="K4370" s="12" t="s">
        <v>13097</v>
      </c>
      <c r="L4370" s="12" t="s">
        <v>13679</v>
      </c>
      <c r="M4370" s="12" t="s">
        <v>13719</v>
      </c>
      <c r="N4370" s="12" t="s">
        <v>481</v>
      </c>
    </row>
    <row r="4371" spans="9:14" x14ac:dyDescent="0.25">
      <c r="I4371" s="12" t="s">
        <v>13526</v>
      </c>
      <c r="J4371" s="12" t="s">
        <v>13527</v>
      </c>
      <c r="K4371" s="12" t="s">
        <v>13097</v>
      </c>
      <c r="L4371" s="12" t="s">
        <v>13502</v>
      </c>
      <c r="M4371" s="12" t="s">
        <v>13528</v>
      </c>
      <c r="N4371" s="12" t="s">
        <v>476</v>
      </c>
    </row>
    <row r="4372" spans="9:14" x14ac:dyDescent="0.25">
      <c r="I4372" s="12" t="s">
        <v>13702</v>
      </c>
      <c r="J4372" s="12" t="s">
        <v>13703</v>
      </c>
      <c r="K4372" s="12" t="s">
        <v>13097</v>
      </c>
      <c r="L4372" s="12" t="s">
        <v>13679</v>
      </c>
      <c r="M4372" s="12" t="s">
        <v>13704</v>
      </c>
      <c r="N4372" s="12" t="s">
        <v>481</v>
      </c>
    </row>
    <row r="4373" spans="9:14" x14ac:dyDescent="0.25">
      <c r="I4373" s="12" t="s">
        <v>13168</v>
      </c>
      <c r="J4373" s="12" t="s">
        <v>13169</v>
      </c>
      <c r="K4373" s="12" t="s">
        <v>13097</v>
      </c>
      <c r="L4373" s="12" t="s">
        <v>13150</v>
      </c>
      <c r="M4373" s="12" t="s">
        <v>13170</v>
      </c>
      <c r="N4373" s="12" t="s">
        <v>476</v>
      </c>
    </row>
    <row r="4374" spans="9:14" x14ac:dyDescent="0.25">
      <c r="I4374" s="12" t="s">
        <v>13779</v>
      </c>
      <c r="J4374" s="12" t="s">
        <v>13780</v>
      </c>
      <c r="K4374" s="12" t="s">
        <v>13097</v>
      </c>
      <c r="L4374" s="12" t="s">
        <v>13765</v>
      </c>
      <c r="M4374" s="12" t="s">
        <v>13781</v>
      </c>
      <c r="N4374" s="12" t="s">
        <v>481</v>
      </c>
    </row>
    <row r="4375" spans="9:14" x14ac:dyDescent="0.25">
      <c r="I4375" s="12" t="s">
        <v>13322</v>
      </c>
      <c r="J4375" s="12" t="s">
        <v>13323</v>
      </c>
      <c r="K4375" s="12" t="s">
        <v>13097</v>
      </c>
      <c r="L4375" s="12" t="s">
        <v>13320</v>
      </c>
      <c r="M4375" s="12" t="s">
        <v>13324</v>
      </c>
      <c r="N4375" s="12" t="s">
        <v>476</v>
      </c>
    </row>
    <row r="4376" spans="9:14" x14ac:dyDescent="0.25">
      <c r="I4376" s="12" t="s">
        <v>13583</v>
      </c>
      <c r="J4376" s="12" t="s">
        <v>13584</v>
      </c>
      <c r="K4376" s="12" t="s">
        <v>13097</v>
      </c>
      <c r="L4376" s="12" t="s">
        <v>13559</v>
      </c>
      <c r="M4376" s="12" t="s">
        <v>13585</v>
      </c>
      <c r="N4376" s="12" t="s">
        <v>476</v>
      </c>
    </row>
    <row r="4377" spans="9:14" x14ac:dyDescent="0.25">
      <c r="I4377" s="12" t="s">
        <v>13786</v>
      </c>
      <c r="J4377" s="12" t="s">
        <v>13787</v>
      </c>
      <c r="K4377" s="12" t="s">
        <v>13097</v>
      </c>
      <c r="L4377" s="12" t="s">
        <v>13788</v>
      </c>
      <c r="M4377" s="12" t="s">
        <v>13789</v>
      </c>
      <c r="N4377" s="12" t="s">
        <v>481</v>
      </c>
    </row>
    <row r="4378" spans="9:14" x14ac:dyDescent="0.25">
      <c r="I4378" s="12" t="s">
        <v>14148</v>
      </c>
      <c r="J4378" s="12" t="s">
        <v>14149</v>
      </c>
      <c r="K4378" s="12" t="s">
        <v>13097</v>
      </c>
      <c r="L4378" s="12" t="s">
        <v>14146</v>
      </c>
      <c r="M4378" s="12" t="s">
        <v>14150</v>
      </c>
      <c r="N4378" s="12" t="s">
        <v>481</v>
      </c>
    </row>
    <row r="4379" spans="9:14" x14ac:dyDescent="0.25">
      <c r="I4379" s="12" t="s">
        <v>14029</v>
      </c>
      <c r="J4379" s="12" t="s">
        <v>14030</v>
      </c>
      <c r="K4379" s="12" t="s">
        <v>13097</v>
      </c>
      <c r="L4379" s="12" t="s">
        <v>13922</v>
      </c>
      <c r="M4379" s="12" t="s">
        <v>14031</v>
      </c>
      <c r="N4379" s="12" t="s">
        <v>481</v>
      </c>
    </row>
    <row r="4380" spans="9:14" x14ac:dyDescent="0.25">
      <c r="I4380" s="12" t="s">
        <v>13970</v>
      </c>
      <c r="J4380" s="12" t="s">
        <v>13971</v>
      </c>
      <c r="K4380" s="12" t="s">
        <v>13097</v>
      </c>
      <c r="L4380" s="12" t="s">
        <v>13972</v>
      </c>
      <c r="M4380" s="12" t="s">
        <v>13973</v>
      </c>
      <c r="N4380" s="12" t="s">
        <v>481</v>
      </c>
    </row>
    <row r="4381" spans="9:14" x14ac:dyDescent="0.25">
      <c r="I4381" s="12" t="s">
        <v>13546</v>
      </c>
      <c r="J4381" s="12" t="s">
        <v>13547</v>
      </c>
      <c r="K4381" s="12" t="s">
        <v>13097</v>
      </c>
      <c r="L4381" s="12" t="s">
        <v>13544</v>
      </c>
      <c r="M4381" s="12" t="s">
        <v>13548</v>
      </c>
      <c r="N4381" s="12" t="s">
        <v>476</v>
      </c>
    </row>
    <row r="4382" spans="9:14" x14ac:dyDescent="0.25">
      <c r="I4382" s="12" t="s">
        <v>13729</v>
      </c>
      <c r="J4382" s="12" t="s">
        <v>13730</v>
      </c>
      <c r="K4382" s="12" t="s">
        <v>13097</v>
      </c>
      <c r="L4382" s="12" t="s">
        <v>13679</v>
      </c>
      <c r="M4382" s="12" t="s">
        <v>13731</v>
      </c>
      <c r="N4382" s="12" t="s">
        <v>476</v>
      </c>
    </row>
    <row r="4383" spans="9:14" x14ac:dyDescent="0.25">
      <c r="I4383" s="12" t="s">
        <v>13213</v>
      </c>
      <c r="J4383" s="12" t="s">
        <v>13214</v>
      </c>
      <c r="K4383" s="12" t="s">
        <v>13097</v>
      </c>
      <c r="L4383" s="12" t="s">
        <v>13215</v>
      </c>
      <c r="M4383" s="12" t="s">
        <v>13216</v>
      </c>
      <c r="N4383" s="12" t="s">
        <v>481</v>
      </c>
    </row>
    <row r="4384" spans="9:14" x14ac:dyDescent="0.25">
      <c r="I4384" s="12" t="s">
        <v>13870</v>
      </c>
      <c r="J4384" s="12" t="s">
        <v>13871</v>
      </c>
      <c r="K4384" s="12" t="s">
        <v>13097</v>
      </c>
      <c r="L4384" s="12" t="s">
        <v>13872</v>
      </c>
      <c r="M4384" s="12" t="s">
        <v>13873</v>
      </c>
      <c r="N4384" s="12" t="s">
        <v>481</v>
      </c>
    </row>
    <row r="4385" spans="9:14" x14ac:dyDescent="0.25">
      <c r="I4385" s="12" t="s">
        <v>13739</v>
      </c>
      <c r="J4385" s="12" t="s">
        <v>13740</v>
      </c>
      <c r="K4385" s="12" t="s">
        <v>13097</v>
      </c>
      <c r="L4385" s="12" t="s">
        <v>13741</v>
      </c>
      <c r="M4385" s="12" t="s">
        <v>13742</v>
      </c>
      <c r="N4385" s="12" t="s">
        <v>481</v>
      </c>
    </row>
    <row r="4386" spans="9:14" x14ac:dyDescent="0.25">
      <c r="I4386" s="12" t="s">
        <v>13574</v>
      </c>
      <c r="J4386" s="12" t="s">
        <v>13575</v>
      </c>
      <c r="K4386" s="12" t="s">
        <v>13097</v>
      </c>
      <c r="L4386" s="12" t="s">
        <v>13563</v>
      </c>
      <c r="M4386" s="12" t="s">
        <v>13576</v>
      </c>
      <c r="N4386" s="12" t="s">
        <v>481</v>
      </c>
    </row>
    <row r="4387" spans="9:14" x14ac:dyDescent="0.25">
      <c r="I4387" s="12" t="s">
        <v>13577</v>
      </c>
      <c r="J4387" s="12" t="s">
        <v>13578</v>
      </c>
      <c r="K4387" s="12" t="s">
        <v>13097</v>
      </c>
      <c r="L4387" s="12" t="s">
        <v>13563</v>
      </c>
      <c r="M4387" s="12" t="s">
        <v>13579</v>
      </c>
      <c r="N4387" s="12" t="s">
        <v>481</v>
      </c>
    </row>
    <row r="4388" spans="9:14" x14ac:dyDescent="0.25">
      <c r="I4388" s="12" t="s">
        <v>13158</v>
      </c>
      <c r="J4388" s="12" t="s">
        <v>13159</v>
      </c>
      <c r="K4388" s="12" t="s">
        <v>13097</v>
      </c>
      <c r="L4388" s="12" t="s">
        <v>13160</v>
      </c>
      <c r="M4388" s="12" t="s">
        <v>13161</v>
      </c>
      <c r="N4388" s="12" t="s">
        <v>481</v>
      </c>
    </row>
    <row r="4389" spans="9:14" x14ac:dyDescent="0.25">
      <c r="I4389" s="12" t="s">
        <v>13532</v>
      </c>
      <c r="J4389" s="12" t="s">
        <v>13533</v>
      </c>
      <c r="K4389" s="12" t="s">
        <v>13097</v>
      </c>
      <c r="L4389" s="12" t="s">
        <v>13534</v>
      </c>
      <c r="M4389" s="12" t="s">
        <v>13535</v>
      </c>
      <c r="N4389" s="12" t="s">
        <v>481</v>
      </c>
    </row>
    <row r="4390" spans="9:14" x14ac:dyDescent="0.25">
      <c r="I4390" s="12" t="s">
        <v>13864</v>
      </c>
      <c r="J4390" s="12" t="s">
        <v>13865</v>
      </c>
      <c r="K4390" s="12" t="s">
        <v>13097</v>
      </c>
      <c r="L4390" s="12" t="s">
        <v>13846</v>
      </c>
      <c r="M4390" s="12" t="s">
        <v>13866</v>
      </c>
      <c r="N4390" s="12" t="s">
        <v>476</v>
      </c>
    </row>
    <row r="4391" spans="9:14" x14ac:dyDescent="0.25">
      <c r="I4391" s="12" t="s">
        <v>13374</v>
      </c>
      <c r="J4391" s="12" t="s">
        <v>13375</v>
      </c>
      <c r="K4391" s="12" t="s">
        <v>13097</v>
      </c>
      <c r="L4391" s="12" t="s">
        <v>13366</v>
      </c>
      <c r="M4391" s="12" t="s">
        <v>13376</v>
      </c>
      <c r="N4391" s="12" t="s">
        <v>476</v>
      </c>
    </row>
    <row r="4392" spans="9:14" x14ac:dyDescent="0.25">
      <c r="I4392" s="12" t="s">
        <v>14026</v>
      </c>
      <c r="J4392" s="12" t="s">
        <v>14027</v>
      </c>
      <c r="K4392" s="12" t="s">
        <v>13097</v>
      </c>
      <c r="L4392" s="12" t="s">
        <v>13915</v>
      </c>
      <c r="M4392" s="12" t="s">
        <v>14028</v>
      </c>
      <c r="N4392" s="12" t="s">
        <v>481</v>
      </c>
    </row>
    <row r="4393" spans="9:14" x14ac:dyDescent="0.25">
      <c r="I4393" s="12" t="s">
        <v>13397</v>
      </c>
      <c r="J4393" s="12" t="s">
        <v>13398</v>
      </c>
      <c r="K4393" s="12" t="s">
        <v>13097</v>
      </c>
      <c r="L4393" s="12" t="s">
        <v>13379</v>
      </c>
      <c r="M4393" s="12" t="s">
        <v>13399</v>
      </c>
      <c r="N4393" s="12" t="s">
        <v>476</v>
      </c>
    </row>
    <row r="4394" spans="9:14" x14ac:dyDescent="0.25">
      <c r="I4394" s="12" t="s">
        <v>13364</v>
      </c>
      <c r="J4394" s="12" t="s">
        <v>13365</v>
      </c>
      <c r="K4394" s="12" t="s">
        <v>13097</v>
      </c>
      <c r="L4394" s="12" t="s">
        <v>13366</v>
      </c>
      <c r="M4394" s="12" t="s">
        <v>13367</v>
      </c>
      <c r="N4394" s="12" t="s">
        <v>481</v>
      </c>
    </row>
    <row r="4395" spans="9:14" x14ac:dyDescent="0.25">
      <c r="I4395" s="12" t="s">
        <v>14044</v>
      </c>
      <c r="J4395" s="12" t="s">
        <v>14045</v>
      </c>
      <c r="K4395" s="12" t="s">
        <v>13097</v>
      </c>
      <c r="L4395" s="12" t="s">
        <v>13922</v>
      </c>
      <c r="M4395" s="12" t="s">
        <v>14046</v>
      </c>
      <c r="N4395" s="12" t="s">
        <v>481</v>
      </c>
    </row>
    <row r="4396" spans="9:14" x14ac:dyDescent="0.25">
      <c r="I4396" s="12" t="s">
        <v>13832</v>
      </c>
      <c r="J4396" s="12" t="s">
        <v>13833</v>
      </c>
      <c r="K4396" s="12" t="s">
        <v>13097</v>
      </c>
      <c r="L4396" s="12" t="s">
        <v>13834</v>
      </c>
      <c r="M4396" s="12" t="s">
        <v>13835</v>
      </c>
      <c r="N4396" s="12" t="s">
        <v>481</v>
      </c>
    </row>
    <row r="4397" spans="9:14" x14ac:dyDescent="0.25">
      <c r="I4397" s="12" t="s">
        <v>13247</v>
      </c>
      <c r="J4397" s="12" t="s">
        <v>13248</v>
      </c>
      <c r="K4397" s="12" t="s">
        <v>13097</v>
      </c>
      <c r="L4397" s="12" t="s">
        <v>13231</v>
      </c>
      <c r="M4397" s="12" t="s">
        <v>13249</v>
      </c>
      <c r="N4397" s="12" t="s">
        <v>481</v>
      </c>
    </row>
    <row r="4398" spans="9:14" x14ac:dyDescent="0.25">
      <c r="I4398" s="12" t="s">
        <v>14068</v>
      </c>
      <c r="J4398" s="12" t="s">
        <v>14069</v>
      </c>
      <c r="K4398" s="12" t="s">
        <v>13097</v>
      </c>
      <c r="L4398" s="12" t="s">
        <v>14070</v>
      </c>
      <c r="M4398" s="12" t="s">
        <v>14071</v>
      </c>
      <c r="N4398" s="12" t="s">
        <v>481</v>
      </c>
    </row>
    <row r="4399" spans="9:14" x14ac:dyDescent="0.25">
      <c r="I4399" s="12" t="s">
        <v>14011</v>
      </c>
      <c r="J4399" s="12" t="s">
        <v>14012</v>
      </c>
      <c r="K4399" s="12" t="s">
        <v>13097</v>
      </c>
      <c r="L4399" s="12" t="s">
        <v>13915</v>
      </c>
      <c r="M4399" s="12" t="s">
        <v>14013</v>
      </c>
      <c r="N4399" s="12" t="s">
        <v>481</v>
      </c>
    </row>
    <row r="4400" spans="9:14" x14ac:dyDescent="0.25">
      <c r="I4400" s="12" t="s">
        <v>13400</v>
      </c>
      <c r="J4400" s="12" t="s">
        <v>13401</v>
      </c>
      <c r="K4400" s="12" t="s">
        <v>13097</v>
      </c>
      <c r="L4400" s="12" t="s">
        <v>13389</v>
      </c>
      <c r="M4400" s="12" t="s">
        <v>13402</v>
      </c>
      <c r="N4400" s="12" t="s">
        <v>481</v>
      </c>
    </row>
    <row r="4401" spans="9:14" x14ac:dyDescent="0.25">
      <c r="I4401" s="12" t="s">
        <v>13705</v>
      </c>
      <c r="J4401" s="12" t="s">
        <v>13706</v>
      </c>
      <c r="K4401" s="12" t="s">
        <v>13097</v>
      </c>
      <c r="L4401" s="12" t="s">
        <v>13665</v>
      </c>
      <c r="M4401" s="12" t="s">
        <v>13707</v>
      </c>
      <c r="N4401" s="12" t="s">
        <v>481</v>
      </c>
    </row>
    <row r="4402" spans="9:14" x14ac:dyDescent="0.25">
      <c r="I4402" s="12" t="s">
        <v>13651</v>
      </c>
      <c r="J4402" s="12" t="s">
        <v>13652</v>
      </c>
      <c r="K4402" s="12" t="s">
        <v>13097</v>
      </c>
      <c r="L4402" s="12" t="s">
        <v>13653</v>
      </c>
      <c r="M4402" s="12" t="s">
        <v>13654</v>
      </c>
      <c r="N4402" s="12" t="s">
        <v>481</v>
      </c>
    </row>
    <row r="4403" spans="9:14" x14ac:dyDescent="0.25">
      <c r="I4403" s="12" t="s">
        <v>14117</v>
      </c>
      <c r="J4403" s="12" t="s">
        <v>14118</v>
      </c>
      <c r="K4403" s="12" t="s">
        <v>13097</v>
      </c>
      <c r="L4403" s="12" t="s">
        <v>14087</v>
      </c>
      <c r="M4403" s="12" t="s">
        <v>14119</v>
      </c>
      <c r="N4403" s="12" t="s">
        <v>481</v>
      </c>
    </row>
    <row r="4404" spans="9:14" x14ac:dyDescent="0.25">
      <c r="I4404" s="12" t="s">
        <v>14151</v>
      </c>
      <c r="J4404" s="12" t="s">
        <v>14152</v>
      </c>
      <c r="K4404" s="12" t="s">
        <v>13097</v>
      </c>
      <c r="L4404" s="12" t="s">
        <v>14153</v>
      </c>
      <c r="M4404" s="12" t="s">
        <v>14154</v>
      </c>
      <c r="N4404" s="12" t="s">
        <v>481</v>
      </c>
    </row>
    <row r="4405" spans="9:14" x14ac:dyDescent="0.25">
      <c r="I4405" s="12" t="s">
        <v>13454</v>
      </c>
      <c r="J4405" s="12" t="s">
        <v>13455</v>
      </c>
      <c r="K4405" s="12" t="s">
        <v>13097</v>
      </c>
      <c r="L4405" s="12" t="s">
        <v>13439</v>
      </c>
      <c r="M4405" s="12" t="s">
        <v>13456</v>
      </c>
      <c r="N4405" s="12" t="s">
        <v>481</v>
      </c>
    </row>
    <row r="4406" spans="9:14" x14ac:dyDescent="0.25">
      <c r="I4406" s="12" t="s">
        <v>14111</v>
      </c>
      <c r="J4406" s="12" t="s">
        <v>14112</v>
      </c>
      <c r="K4406" s="12" t="s">
        <v>13097</v>
      </c>
      <c r="L4406" s="12" t="s">
        <v>14087</v>
      </c>
      <c r="M4406" s="12" t="s">
        <v>14113</v>
      </c>
      <c r="N4406" s="12" t="s">
        <v>481</v>
      </c>
    </row>
    <row r="4407" spans="9:14" x14ac:dyDescent="0.25">
      <c r="I4407" s="12" t="s">
        <v>13820</v>
      </c>
      <c r="J4407" s="12" t="s">
        <v>13821</v>
      </c>
      <c r="K4407" s="12" t="s">
        <v>13097</v>
      </c>
      <c r="L4407" s="12" t="s">
        <v>13822</v>
      </c>
      <c r="M4407" s="12" t="s">
        <v>13823</v>
      </c>
      <c r="N4407" s="12" t="s">
        <v>476</v>
      </c>
    </row>
    <row r="4408" spans="9:14" x14ac:dyDescent="0.25">
      <c r="I4408" s="12" t="s">
        <v>13897</v>
      </c>
      <c r="J4408" s="12" t="s">
        <v>13898</v>
      </c>
      <c r="K4408" s="12" t="s">
        <v>13097</v>
      </c>
      <c r="L4408" s="12" t="s">
        <v>13899</v>
      </c>
      <c r="M4408" s="12" t="s">
        <v>13900</v>
      </c>
      <c r="N4408" s="12" t="s">
        <v>481</v>
      </c>
    </row>
    <row r="4409" spans="9:14" x14ac:dyDescent="0.25">
      <c r="I4409" s="12" t="s">
        <v>13961</v>
      </c>
      <c r="J4409" s="12" t="s">
        <v>13962</v>
      </c>
      <c r="K4409" s="12" t="s">
        <v>13097</v>
      </c>
      <c r="L4409" s="12" t="s">
        <v>13922</v>
      </c>
      <c r="M4409" s="12" t="s">
        <v>13963</v>
      </c>
      <c r="N4409" s="12" t="s">
        <v>481</v>
      </c>
    </row>
    <row r="4410" spans="9:14" x14ac:dyDescent="0.25">
      <c r="I4410" s="12" t="s">
        <v>13357</v>
      </c>
      <c r="J4410" s="12" t="s">
        <v>13358</v>
      </c>
      <c r="K4410" s="12" t="s">
        <v>13097</v>
      </c>
      <c r="L4410" s="12" t="s">
        <v>13331</v>
      </c>
      <c r="M4410" s="12" t="s">
        <v>13359</v>
      </c>
      <c r="N4410" s="12" t="s">
        <v>481</v>
      </c>
    </row>
    <row r="4411" spans="9:14" x14ac:dyDescent="0.25">
      <c r="I4411" s="12" t="s">
        <v>13371</v>
      </c>
      <c r="J4411" s="12" t="s">
        <v>13372</v>
      </c>
      <c r="K4411" s="12" t="s">
        <v>13097</v>
      </c>
      <c r="L4411" s="12" t="s">
        <v>13366</v>
      </c>
      <c r="M4411" s="12" t="s">
        <v>13373</v>
      </c>
      <c r="N4411" s="12" t="s">
        <v>476</v>
      </c>
    </row>
    <row r="4412" spans="9:14" x14ac:dyDescent="0.25">
      <c r="I4412" s="12" t="s">
        <v>13200</v>
      </c>
      <c r="J4412" s="12" t="s">
        <v>13201</v>
      </c>
      <c r="K4412" s="12" t="s">
        <v>13097</v>
      </c>
      <c r="L4412" s="12" t="s">
        <v>13192</v>
      </c>
      <c r="M4412" s="12" t="s">
        <v>13202</v>
      </c>
      <c r="N4412" s="12" t="s">
        <v>481</v>
      </c>
    </row>
    <row r="4413" spans="9:14" x14ac:dyDescent="0.25">
      <c r="I4413" s="12" t="s">
        <v>13256</v>
      </c>
      <c r="J4413" s="12" t="s">
        <v>13257</v>
      </c>
      <c r="K4413" s="12" t="s">
        <v>13097</v>
      </c>
      <c r="L4413" s="12" t="s">
        <v>13227</v>
      </c>
      <c r="M4413" s="12" t="s">
        <v>13258</v>
      </c>
      <c r="N4413" s="12" t="s">
        <v>481</v>
      </c>
    </row>
    <row r="4414" spans="9:14" x14ac:dyDescent="0.25">
      <c r="I4414" s="12" t="s">
        <v>13801</v>
      </c>
      <c r="J4414" s="12" t="s">
        <v>13802</v>
      </c>
      <c r="K4414" s="12" t="s">
        <v>13097</v>
      </c>
      <c r="L4414" s="12" t="s">
        <v>13792</v>
      </c>
      <c r="M4414" s="12" t="s">
        <v>13803</v>
      </c>
      <c r="N4414" s="12" t="s">
        <v>476</v>
      </c>
    </row>
    <row r="4415" spans="9:14" x14ac:dyDescent="0.25">
      <c r="I4415" s="12" t="s">
        <v>13958</v>
      </c>
      <c r="J4415" s="12" t="s">
        <v>13959</v>
      </c>
      <c r="K4415" s="12" t="s">
        <v>13097</v>
      </c>
      <c r="L4415" s="12" t="s">
        <v>13922</v>
      </c>
      <c r="M4415" s="12" t="s">
        <v>13960</v>
      </c>
      <c r="N4415" s="12" t="s">
        <v>481</v>
      </c>
    </row>
    <row r="4416" spans="9:14" x14ac:dyDescent="0.25">
      <c r="I4416" s="12" t="s">
        <v>13720</v>
      </c>
      <c r="J4416" s="12" t="s">
        <v>13721</v>
      </c>
      <c r="K4416" s="12" t="s">
        <v>13097</v>
      </c>
      <c r="L4416" s="12" t="s">
        <v>13679</v>
      </c>
      <c r="M4416" s="12" t="s">
        <v>13722</v>
      </c>
      <c r="N4416" s="12" t="s">
        <v>481</v>
      </c>
    </row>
    <row r="4417" spans="9:14" x14ac:dyDescent="0.25">
      <c r="I4417" s="12" t="s">
        <v>14023</v>
      </c>
      <c r="J4417" s="12" t="s">
        <v>14024</v>
      </c>
      <c r="K4417" s="12" t="s">
        <v>13097</v>
      </c>
      <c r="L4417" s="12" t="s">
        <v>13972</v>
      </c>
      <c r="M4417" s="12" t="s">
        <v>14025</v>
      </c>
      <c r="N4417" s="12" t="s">
        <v>476</v>
      </c>
    </row>
    <row r="4418" spans="9:14" x14ac:dyDescent="0.25">
      <c r="I4418" s="12" t="s">
        <v>13974</v>
      </c>
      <c r="J4418" s="12" t="s">
        <v>13975</v>
      </c>
      <c r="K4418" s="12" t="s">
        <v>13097</v>
      </c>
      <c r="L4418" s="12" t="s">
        <v>13922</v>
      </c>
      <c r="M4418" s="12" t="s">
        <v>13976</v>
      </c>
      <c r="N4418" s="12" t="s">
        <v>476</v>
      </c>
    </row>
    <row r="4419" spans="9:14" x14ac:dyDescent="0.25">
      <c r="I4419" s="12" t="s">
        <v>868</v>
      </c>
      <c r="J4419" s="12" t="s">
        <v>869</v>
      </c>
      <c r="K4419" s="12" t="s">
        <v>727</v>
      </c>
      <c r="L4419" s="12" t="s">
        <v>838</v>
      </c>
      <c r="M4419" s="12" t="s">
        <v>870</v>
      </c>
      <c r="N4419" s="12" t="s">
        <v>481</v>
      </c>
    </row>
    <row r="4420" spans="9:14" x14ac:dyDescent="0.25">
      <c r="I4420" s="12" t="s">
        <v>15544</v>
      </c>
      <c r="J4420" s="12" t="s">
        <v>15545</v>
      </c>
      <c r="K4420" s="12" t="s">
        <v>15039</v>
      </c>
      <c r="L4420" s="12" t="s">
        <v>15546</v>
      </c>
      <c r="M4420" s="12" t="s">
        <v>15547</v>
      </c>
      <c r="N4420" s="12" t="s">
        <v>476</v>
      </c>
    </row>
    <row r="4421" spans="9:14" x14ac:dyDescent="0.25">
      <c r="I4421" s="12" t="s">
        <v>15367</v>
      </c>
      <c r="J4421" s="12" t="s">
        <v>15368</v>
      </c>
      <c r="K4421" s="12" t="s">
        <v>15039</v>
      </c>
      <c r="L4421" s="12" t="s">
        <v>15369</v>
      </c>
      <c r="M4421" s="12" t="s">
        <v>15370</v>
      </c>
      <c r="N4421" s="12" t="s">
        <v>481</v>
      </c>
    </row>
    <row r="4422" spans="9:14" x14ac:dyDescent="0.25">
      <c r="I4422" s="12" t="s">
        <v>15300</v>
      </c>
      <c r="J4422" s="12" t="s">
        <v>15301</v>
      </c>
      <c r="K4422" s="12" t="s">
        <v>15039</v>
      </c>
      <c r="L4422" s="12" t="s">
        <v>15302</v>
      </c>
      <c r="M4422" s="12" t="s">
        <v>15303</v>
      </c>
      <c r="N4422" s="12" t="s">
        <v>481</v>
      </c>
    </row>
    <row r="4423" spans="9:14" x14ac:dyDescent="0.25">
      <c r="I4423" s="12" t="s">
        <v>15345</v>
      </c>
      <c r="J4423" s="12" t="s">
        <v>15346</v>
      </c>
      <c r="K4423" s="12" t="s">
        <v>15039</v>
      </c>
      <c r="L4423" s="12" t="s">
        <v>15288</v>
      </c>
      <c r="M4423" s="12" t="s">
        <v>15347</v>
      </c>
      <c r="N4423" s="12" t="s">
        <v>476</v>
      </c>
    </row>
    <row r="4424" spans="9:14" x14ac:dyDescent="0.25">
      <c r="I4424" s="12" t="s">
        <v>15255</v>
      </c>
      <c r="J4424" s="12" t="s">
        <v>15256</v>
      </c>
      <c r="K4424" s="12" t="s">
        <v>15039</v>
      </c>
      <c r="L4424" s="12" t="s">
        <v>15239</v>
      </c>
      <c r="M4424" s="12" t="s">
        <v>15257</v>
      </c>
      <c r="N4424" s="12" t="s">
        <v>476</v>
      </c>
    </row>
    <row r="4425" spans="9:14" x14ac:dyDescent="0.25">
      <c r="I4425" s="12" t="s">
        <v>16409</v>
      </c>
      <c r="J4425" s="12" t="s">
        <v>16410</v>
      </c>
      <c r="K4425" s="12" t="s">
        <v>15558</v>
      </c>
      <c r="L4425" s="12" t="s">
        <v>16407</v>
      </c>
      <c r="M4425" s="12" t="s">
        <v>16411</v>
      </c>
      <c r="N4425" s="12" t="s">
        <v>481</v>
      </c>
    </row>
    <row r="4426" spans="9:14" x14ac:dyDescent="0.25">
      <c r="I4426" s="12" t="s">
        <v>14724</v>
      </c>
      <c r="J4426" s="12" t="s">
        <v>14725</v>
      </c>
      <c r="K4426" s="12" t="s">
        <v>14576</v>
      </c>
      <c r="L4426" s="12" t="s">
        <v>14722</v>
      </c>
      <c r="M4426" s="12" t="s">
        <v>14726</v>
      </c>
      <c r="N4426" s="12" t="s">
        <v>481</v>
      </c>
    </row>
    <row r="4427" spans="9:14" x14ac:dyDescent="0.25">
      <c r="I4427" s="12" t="s">
        <v>15540</v>
      </c>
      <c r="J4427" s="12" t="s">
        <v>15541</v>
      </c>
      <c r="K4427" s="12" t="s">
        <v>15039</v>
      </c>
      <c r="L4427" s="12" t="s">
        <v>15542</v>
      </c>
      <c r="M4427" s="12" t="s">
        <v>15543</v>
      </c>
      <c r="N4427" s="12" t="s">
        <v>481</v>
      </c>
    </row>
    <row r="4428" spans="9:14" x14ac:dyDescent="0.25">
      <c r="I4428" s="12" t="s">
        <v>13858</v>
      </c>
      <c r="J4428" s="12" t="s">
        <v>13859</v>
      </c>
      <c r="K4428" s="12" t="s">
        <v>13097</v>
      </c>
      <c r="L4428" s="12" t="s">
        <v>13846</v>
      </c>
      <c r="M4428" s="12" t="s">
        <v>13860</v>
      </c>
      <c r="N4428" s="12" t="s">
        <v>481</v>
      </c>
    </row>
    <row r="4429" spans="9:14" x14ac:dyDescent="0.25">
      <c r="I4429" s="12" t="s">
        <v>13848</v>
      </c>
      <c r="J4429" s="12" t="s">
        <v>13849</v>
      </c>
      <c r="K4429" s="12" t="s">
        <v>13097</v>
      </c>
      <c r="L4429" s="12" t="s">
        <v>13850</v>
      </c>
      <c r="M4429" s="12" t="s">
        <v>13851</v>
      </c>
      <c r="N4429" s="12" t="s">
        <v>481</v>
      </c>
    </row>
    <row r="4430" spans="9:14" x14ac:dyDescent="0.25">
      <c r="I4430" s="12" t="s">
        <v>421</v>
      </c>
      <c r="J4430" s="12" t="s">
        <v>10902</v>
      </c>
      <c r="K4430" s="12" t="s">
        <v>10875</v>
      </c>
      <c r="L4430" s="12" t="s">
        <v>10897</v>
      </c>
      <c r="M4430" s="12" t="s">
        <v>344</v>
      </c>
      <c r="N4430" s="12" t="s">
        <v>481</v>
      </c>
    </row>
    <row r="4431" spans="9:14" x14ac:dyDescent="0.25">
      <c r="I4431" s="13" t="s">
        <v>10906</v>
      </c>
      <c r="J4431" s="13" t="s">
        <v>10907</v>
      </c>
      <c r="K4431" s="13" t="s">
        <v>10875</v>
      </c>
      <c r="L4431" s="13" t="s">
        <v>10897</v>
      </c>
      <c r="M4431" s="13" t="s">
        <v>10908</v>
      </c>
      <c r="N4431" s="13" t="s">
        <v>481</v>
      </c>
    </row>
    <row r="4432" spans="9:14" x14ac:dyDescent="0.25">
      <c r="I4432" s="12" t="s">
        <v>1452</v>
      </c>
      <c r="J4432" s="12" t="s">
        <v>1453</v>
      </c>
      <c r="K4432" s="12" t="s">
        <v>1328</v>
      </c>
      <c r="L4432" s="12" t="s">
        <v>1454</v>
      </c>
      <c r="M4432" s="12" t="s">
        <v>1455</v>
      </c>
      <c r="N4432" s="12" t="s">
        <v>481</v>
      </c>
    </row>
    <row r="4433" spans="9:14" x14ac:dyDescent="0.25">
      <c r="I4433" s="12" t="s">
        <v>1578</v>
      </c>
      <c r="J4433" s="12" t="s">
        <v>1579</v>
      </c>
      <c r="K4433" s="12" t="s">
        <v>1328</v>
      </c>
      <c r="L4433" s="12" t="s">
        <v>1580</v>
      </c>
      <c r="M4433" s="12" t="s">
        <v>1581</v>
      </c>
      <c r="N4433" s="12" t="s">
        <v>481</v>
      </c>
    </row>
    <row r="4434" spans="9:14" x14ac:dyDescent="0.25">
      <c r="I4434" s="12" t="s">
        <v>419</v>
      </c>
      <c r="J4434" s="12" t="s">
        <v>10900</v>
      </c>
      <c r="K4434" s="12" t="s">
        <v>10875</v>
      </c>
      <c r="L4434" s="12" t="s">
        <v>10897</v>
      </c>
      <c r="M4434" s="12" t="s">
        <v>342</v>
      </c>
      <c r="N4434" s="12" t="s">
        <v>476</v>
      </c>
    </row>
    <row r="4435" spans="9:14" x14ac:dyDescent="0.25">
      <c r="I4435" s="12" t="s">
        <v>12063</v>
      </c>
      <c r="J4435" s="12" t="s">
        <v>12064</v>
      </c>
      <c r="K4435" s="12" t="s">
        <v>11995</v>
      </c>
      <c r="L4435" s="12" t="s">
        <v>12065</v>
      </c>
      <c r="M4435" s="12" t="s">
        <v>12066</v>
      </c>
      <c r="N4435" s="12" t="s">
        <v>481</v>
      </c>
    </row>
    <row r="4436" spans="9:14" x14ac:dyDescent="0.25">
      <c r="I4436" s="12" t="s">
        <v>2010</v>
      </c>
      <c r="J4436" s="12" t="s">
        <v>2011</v>
      </c>
      <c r="K4436" s="12" t="s">
        <v>1603</v>
      </c>
      <c r="L4436" s="12" t="s">
        <v>2012</v>
      </c>
      <c r="M4436" s="12" t="s">
        <v>2013</v>
      </c>
      <c r="N4436" s="12" t="s">
        <v>481</v>
      </c>
    </row>
    <row r="4437" spans="9:14" x14ac:dyDescent="0.25">
      <c r="I4437" s="12" t="s">
        <v>15029</v>
      </c>
      <c r="J4437" s="12" t="s">
        <v>15030</v>
      </c>
      <c r="K4437" s="12" t="s">
        <v>14924</v>
      </c>
      <c r="L4437" s="12" t="s">
        <v>15031</v>
      </c>
      <c r="M4437" s="12" t="s">
        <v>15032</v>
      </c>
      <c r="N4437" s="12" t="s">
        <v>481</v>
      </c>
    </row>
    <row r="4438" spans="9:14" x14ac:dyDescent="0.25">
      <c r="I4438" s="12" t="s">
        <v>15210</v>
      </c>
      <c r="J4438" s="12" t="s">
        <v>15211</v>
      </c>
      <c r="K4438" s="12" t="s">
        <v>15039</v>
      </c>
      <c r="L4438" s="12" t="s">
        <v>15208</v>
      </c>
      <c r="M4438" s="12" t="s">
        <v>15212</v>
      </c>
      <c r="N4438" s="12" t="s">
        <v>481</v>
      </c>
    </row>
    <row r="4439" spans="9:14" x14ac:dyDescent="0.25">
      <c r="I4439" s="12" t="s">
        <v>15552</v>
      </c>
      <c r="J4439" s="12" t="s">
        <v>15553</v>
      </c>
      <c r="K4439" s="12" t="s">
        <v>15039</v>
      </c>
      <c r="L4439" s="12" t="s">
        <v>15554</v>
      </c>
      <c r="M4439" s="12" t="s">
        <v>15555</v>
      </c>
      <c r="N4439" s="12" t="s">
        <v>481</v>
      </c>
    </row>
    <row r="4440" spans="9:14" x14ac:dyDescent="0.25">
      <c r="I4440" s="12" t="s">
        <v>10925</v>
      </c>
      <c r="J4440" s="12" t="s">
        <v>10926</v>
      </c>
      <c r="K4440" s="12" t="s">
        <v>10912</v>
      </c>
      <c r="L4440" s="12" t="s">
        <v>10927</v>
      </c>
      <c r="M4440" s="12" t="s">
        <v>10928</v>
      </c>
      <c r="N4440" s="12" t="s">
        <v>481</v>
      </c>
    </row>
    <row r="4441" spans="9:14" x14ac:dyDescent="0.25">
      <c r="I4441" s="12" t="s">
        <v>10980</v>
      </c>
      <c r="J4441" s="12" t="s">
        <v>10981</v>
      </c>
      <c r="K4441" s="12" t="s">
        <v>10912</v>
      </c>
      <c r="L4441" s="12" t="s">
        <v>10927</v>
      </c>
      <c r="M4441" s="12" t="s">
        <v>10982</v>
      </c>
      <c r="N4441" s="12" t="s">
        <v>481</v>
      </c>
    </row>
    <row r="4442" spans="9:14" x14ac:dyDescent="0.25">
      <c r="I4442" s="12" t="s">
        <v>1242</v>
      </c>
      <c r="J4442" s="12" t="s">
        <v>1243</v>
      </c>
      <c r="K4442" s="12" t="s">
        <v>1145</v>
      </c>
      <c r="L4442" s="12" t="s">
        <v>1234</v>
      </c>
      <c r="M4442" s="12" t="s">
        <v>1244</v>
      </c>
      <c r="N4442" s="12" t="s">
        <v>476</v>
      </c>
    </row>
    <row r="4443" spans="9:14" x14ac:dyDescent="0.25">
      <c r="I4443" s="12" t="s">
        <v>1228</v>
      </c>
      <c r="J4443" s="12" t="s">
        <v>1229</v>
      </c>
      <c r="K4443" s="12" t="s">
        <v>1145</v>
      </c>
      <c r="L4443" s="12" t="s">
        <v>1230</v>
      </c>
      <c r="M4443" s="12" t="s">
        <v>1231</v>
      </c>
      <c r="N4443" s="12" t="s">
        <v>481</v>
      </c>
    </row>
    <row r="4444" spans="9:14" x14ac:dyDescent="0.25">
      <c r="I4444" s="12" t="s">
        <v>14835</v>
      </c>
      <c r="J4444" s="12" t="s">
        <v>14836</v>
      </c>
      <c r="K4444" s="12" t="s">
        <v>14733</v>
      </c>
      <c r="L4444" s="12" t="s">
        <v>14823</v>
      </c>
      <c r="M4444" s="12" t="s">
        <v>14837</v>
      </c>
      <c r="N4444" s="12" t="s">
        <v>481</v>
      </c>
    </row>
    <row r="4445" spans="9:14" x14ac:dyDescent="0.25">
      <c r="I4445" s="12" t="s">
        <v>1253</v>
      </c>
      <c r="J4445" s="12" t="s">
        <v>1254</v>
      </c>
      <c r="K4445" s="12" t="s">
        <v>1250</v>
      </c>
      <c r="L4445" s="12" t="s">
        <v>1255</v>
      </c>
      <c r="M4445" s="12" t="s">
        <v>1256</v>
      </c>
      <c r="N4445" s="12" t="s">
        <v>481</v>
      </c>
    </row>
    <row r="4446" spans="9:14" x14ac:dyDescent="0.25">
      <c r="I4446" s="12" t="s">
        <v>10860</v>
      </c>
      <c r="J4446" s="12" t="s">
        <v>10861</v>
      </c>
      <c r="K4446" s="12" t="s">
        <v>10720</v>
      </c>
      <c r="L4446" s="12" t="s">
        <v>10849</v>
      </c>
      <c r="M4446" s="12" t="s">
        <v>10862</v>
      </c>
      <c r="N4446" s="12" t="s">
        <v>602</v>
      </c>
    </row>
    <row r="4447" spans="9:14" x14ac:dyDescent="0.25">
      <c r="I4447" s="12" t="s">
        <v>10857</v>
      </c>
      <c r="J4447" s="12" t="s">
        <v>10858</v>
      </c>
      <c r="K4447" s="12" t="s">
        <v>10720</v>
      </c>
      <c r="L4447" s="12" t="s">
        <v>10849</v>
      </c>
      <c r="M4447" s="12" t="s">
        <v>10859</v>
      </c>
      <c r="N4447" s="12" t="s">
        <v>481</v>
      </c>
    </row>
    <row r="4448" spans="9:14" x14ac:dyDescent="0.25">
      <c r="I4448" s="12" t="s">
        <v>10752</v>
      </c>
      <c r="J4448" s="12" t="s">
        <v>10753</v>
      </c>
      <c r="K4448" s="12" t="s">
        <v>10720</v>
      </c>
      <c r="L4448" s="12" t="s">
        <v>10725</v>
      </c>
      <c r="M4448" s="12" t="s">
        <v>10754</v>
      </c>
      <c r="N4448" s="12" t="s">
        <v>476</v>
      </c>
    </row>
    <row r="4449" spans="9:14" x14ac:dyDescent="0.25">
      <c r="I4449" s="12" t="s">
        <v>1315</v>
      </c>
      <c r="J4449" s="12" t="s">
        <v>1316</v>
      </c>
      <c r="K4449" s="12" t="s">
        <v>1250</v>
      </c>
      <c r="L4449" s="12" t="s">
        <v>1266</v>
      </c>
      <c r="M4449" s="12" t="s">
        <v>1317</v>
      </c>
      <c r="N4449" s="12" t="s">
        <v>481</v>
      </c>
    </row>
    <row r="4450" spans="9:14" x14ac:dyDescent="0.25">
      <c r="I4450" s="12" t="s">
        <v>10851</v>
      </c>
      <c r="J4450" s="12" t="s">
        <v>10852</v>
      </c>
      <c r="K4450" s="12" t="s">
        <v>10720</v>
      </c>
      <c r="L4450" s="12" t="s">
        <v>10849</v>
      </c>
      <c r="M4450" s="12" t="s">
        <v>10853</v>
      </c>
      <c r="N4450" s="12" t="s">
        <v>481</v>
      </c>
    </row>
    <row r="4451" spans="9:14" x14ac:dyDescent="0.25">
      <c r="I4451" s="12" t="s">
        <v>1108</v>
      </c>
      <c r="J4451" s="12" t="s">
        <v>1109</v>
      </c>
      <c r="K4451" s="12" t="s">
        <v>985</v>
      </c>
      <c r="L4451" s="12" t="s">
        <v>1048</v>
      </c>
      <c r="M4451" s="12" t="s">
        <v>1110</v>
      </c>
      <c r="N4451" s="12" t="s">
        <v>481</v>
      </c>
    </row>
    <row r="4452" spans="9:14" x14ac:dyDescent="0.25">
      <c r="I4452" s="12" t="s">
        <v>1132</v>
      </c>
      <c r="J4452" s="12" t="s">
        <v>1133</v>
      </c>
      <c r="K4452" s="12" t="s">
        <v>985</v>
      </c>
      <c r="L4452" s="12" t="s">
        <v>1121</v>
      </c>
      <c r="M4452" s="12" t="s">
        <v>1134</v>
      </c>
      <c r="N4452" s="12" t="s">
        <v>481</v>
      </c>
    </row>
    <row r="4453" spans="9:14" x14ac:dyDescent="0.25">
      <c r="I4453" s="12" t="s">
        <v>1032</v>
      </c>
      <c r="J4453" s="12" t="s">
        <v>1033</v>
      </c>
      <c r="K4453" s="12" t="s">
        <v>985</v>
      </c>
      <c r="L4453" s="12" t="s">
        <v>1017</v>
      </c>
      <c r="M4453" s="12" t="s">
        <v>1034</v>
      </c>
      <c r="N4453" s="12" t="s">
        <v>481</v>
      </c>
    </row>
    <row r="4454" spans="9:14" x14ac:dyDescent="0.25">
      <c r="I4454" s="12" t="s">
        <v>12285</v>
      </c>
      <c r="J4454" s="12" t="s">
        <v>12286</v>
      </c>
      <c r="K4454" s="12" t="s">
        <v>12272</v>
      </c>
      <c r="L4454" s="12" t="s">
        <v>12277</v>
      </c>
      <c r="M4454" s="12" t="s">
        <v>12287</v>
      </c>
      <c r="N4454" s="12" t="s">
        <v>476</v>
      </c>
    </row>
    <row r="4455" spans="9:14" x14ac:dyDescent="0.25">
      <c r="I4455" s="12" t="s">
        <v>12294</v>
      </c>
      <c r="J4455" s="12" t="s">
        <v>12295</v>
      </c>
      <c r="K4455" s="12" t="s">
        <v>12272</v>
      </c>
      <c r="L4455" s="12" t="s">
        <v>12277</v>
      </c>
      <c r="M4455" s="12" t="s">
        <v>12296</v>
      </c>
      <c r="N4455" s="12" t="s">
        <v>481</v>
      </c>
    </row>
    <row r="4456" spans="9:14" x14ac:dyDescent="0.25">
      <c r="I4456" s="12" t="s">
        <v>1072</v>
      </c>
      <c r="J4456" s="12" t="s">
        <v>1073</v>
      </c>
      <c r="K4456" s="12" t="s">
        <v>985</v>
      </c>
      <c r="L4456" s="12" t="s">
        <v>1048</v>
      </c>
      <c r="M4456" s="12" t="s">
        <v>1074</v>
      </c>
      <c r="N4456" s="12" t="s">
        <v>476</v>
      </c>
    </row>
    <row r="4457" spans="9:14" x14ac:dyDescent="0.25">
      <c r="I4457" s="12" t="s">
        <v>1060</v>
      </c>
      <c r="J4457" s="12" t="s">
        <v>1061</v>
      </c>
      <c r="K4457" s="12" t="s">
        <v>985</v>
      </c>
      <c r="L4457" s="12" t="s">
        <v>1048</v>
      </c>
      <c r="M4457" s="12" t="s">
        <v>1062</v>
      </c>
      <c r="N4457" s="12" t="s">
        <v>481</v>
      </c>
    </row>
    <row r="4458" spans="9:14" x14ac:dyDescent="0.25">
      <c r="I4458" s="12" t="s">
        <v>12279</v>
      </c>
      <c r="J4458" s="12" t="s">
        <v>12280</v>
      </c>
      <c r="K4458" s="12" t="s">
        <v>12272</v>
      </c>
      <c r="L4458" s="12" t="s">
        <v>12277</v>
      </c>
      <c r="M4458" s="12" t="s">
        <v>12281</v>
      </c>
      <c r="N4458" s="12" t="s">
        <v>481</v>
      </c>
    </row>
    <row r="4459" spans="9:14" x14ac:dyDescent="0.25">
      <c r="I4459" s="12" t="s">
        <v>12288</v>
      </c>
      <c r="J4459" s="12" t="s">
        <v>12289</v>
      </c>
      <c r="K4459" s="12" t="s">
        <v>12272</v>
      </c>
      <c r="L4459" s="12" t="s">
        <v>12277</v>
      </c>
      <c r="M4459" s="12" t="s">
        <v>12290</v>
      </c>
      <c r="N4459" s="12" t="s">
        <v>476</v>
      </c>
    </row>
    <row r="4460" spans="9:14" x14ac:dyDescent="0.25">
      <c r="I4460" s="12" t="s">
        <v>1093</v>
      </c>
      <c r="J4460" s="12" t="s">
        <v>1094</v>
      </c>
      <c r="K4460" s="12" t="s">
        <v>985</v>
      </c>
      <c r="L4460" s="12" t="s">
        <v>1048</v>
      </c>
      <c r="M4460" s="12" t="s">
        <v>1095</v>
      </c>
      <c r="N4460" s="12" t="s">
        <v>481</v>
      </c>
    </row>
  </sheetData>
  <sheetProtection password="E216"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F5"/>
  <sheetViews>
    <sheetView workbookViewId="0">
      <selection activeCell="C41" sqref="C41"/>
    </sheetView>
  </sheetViews>
  <sheetFormatPr defaultRowHeight="15" x14ac:dyDescent="0.25"/>
  <cols>
    <col min="1" max="1" width="29.140625" style="10" customWidth="1"/>
    <col min="2" max="2" width="27.42578125" style="8" customWidth="1"/>
    <col min="3" max="3" width="21.5703125" style="8" customWidth="1"/>
    <col min="4" max="4" width="19.5703125" style="8" customWidth="1"/>
    <col min="5" max="5" width="20.140625" style="8" customWidth="1"/>
    <col min="6" max="6" width="20.5703125" style="8" customWidth="1"/>
  </cols>
  <sheetData>
    <row r="1" spans="1:6" x14ac:dyDescent="0.25">
      <c r="A1" s="20" t="s">
        <v>16449</v>
      </c>
      <c r="B1" s="18" t="s">
        <v>16448</v>
      </c>
      <c r="C1" s="18" t="s">
        <v>16450</v>
      </c>
      <c r="D1" s="18" t="s">
        <v>16451</v>
      </c>
      <c r="E1" s="18" t="s">
        <v>16452</v>
      </c>
      <c r="F1" s="18" t="s">
        <v>16453</v>
      </c>
    </row>
    <row r="2" spans="1:6" x14ac:dyDescent="0.25">
      <c r="A2" s="16" t="s">
        <v>16454</v>
      </c>
      <c r="B2" s="9" t="s">
        <v>16458</v>
      </c>
      <c r="C2" s="19">
        <v>6700</v>
      </c>
      <c r="D2" s="19">
        <v>10113</v>
      </c>
      <c r="E2" s="19">
        <v>2222</v>
      </c>
      <c r="F2" s="19">
        <f>C2+D2+E2</f>
        <v>19035</v>
      </c>
    </row>
    <row r="3" spans="1:6" ht="60" x14ac:dyDescent="0.25">
      <c r="A3" s="16" t="s">
        <v>16455</v>
      </c>
      <c r="B3" s="9" t="s">
        <v>16459</v>
      </c>
      <c r="C3" s="19">
        <v>6700</v>
      </c>
      <c r="D3" s="19">
        <v>7588</v>
      </c>
      <c r="E3" s="19">
        <v>4750</v>
      </c>
      <c r="F3" s="19">
        <f t="shared" ref="F3:F4" si="0">C3+D3+E3</f>
        <v>19038</v>
      </c>
    </row>
    <row r="4" spans="1:6" ht="30" x14ac:dyDescent="0.25">
      <c r="A4" s="16" t="s">
        <v>16456</v>
      </c>
      <c r="B4" s="9" t="s">
        <v>16460</v>
      </c>
      <c r="C4" s="19">
        <v>6700</v>
      </c>
      <c r="D4" s="19">
        <v>7812</v>
      </c>
      <c r="E4" s="19">
        <v>1137</v>
      </c>
      <c r="F4" s="19">
        <f t="shared" si="0"/>
        <v>15649</v>
      </c>
    </row>
    <row r="5" spans="1:6" x14ac:dyDescent="0.25">
      <c r="E5" s="8" t="s">
        <v>16457</v>
      </c>
      <c r="F5" s="21">
        <f>SUM(F2:F4)</f>
        <v>53722</v>
      </c>
    </row>
  </sheetData>
  <sheetProtection password="E216"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vt:i4>
      </vt:variant>
    </vt:vector>
  </HeadingPairs>
  <TitlesOfParts>
    <vt:vector size="25" baseType="lpstr">
      <vt:lpstr>introduction</vt:lpstr>
      <vt:lpstr>general</vt:lpstr>
      <vt:lpstr>students</vt:lpstr>
      <vt:lpstr>teachers</vt:lpstr>
      <vt:lpstr>Financial summary</vt:lpstr>
      <vt:lpstr>ISCED</vt:lpstr>
      <vt:lpstr>codes</vt:lpstr>
      <vt:lpstr>IP projects</vt:lpstr>
      <vt:lpstr>countrycode</vt:lpstr>
      <vt:lpstr>degree</vt:lpstr>
      <vt:lpstr>duration</vt:lpstr>
      <vt:lpstr>eraidcode</vt:lpstr>
      <vt:lpstr>euc</vt:lpstr>
      <vt:lpstr>gender</vt:lpstr>
      <vt:lpstr>homehei</vt:lpstr>
      <vt:lpstr>iplevel</vt:lpstr>
      <vt:lpstr>ipstatus</vt:lpstr>
      <vt:lpstr>lingprep</vt:lpstr>
      <vt:lpstr>name</vt:lpstr>
      <vt:lpstr>general!Print_Area</vt:lpstr>
      <vt:lpstr>introduction!Print_Area</vt:lpstr>
      <vt:lpstr>students!Print_Area</vt:lpstr>
      <vt:lpstr>startmonth</vt:lpstr>
      <vt:lpstr>subjectcode</vt:lpstr>
      <vt:lpstr>teachsen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Nnerat</dc:creator>
  <cp:lastModifiedBy>Nikolina Nerat</cp:lastModifiedBy>
  <cp:lastPrinted>2011-07-28T08:47:49Z</cp:lastPrinted>
  <dcterms:created xsi:type="dcterms:W3CDTF">2011-07-14T08:41:53Z</dcterms:created>
  <dcterms:modified xsi:type="dcterms:W3CDTF">2011-08-01T14:15:19Z</dcterms:modified>
</cp:coreProperties>
</file>