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9440" windowHeight="11760" activeTab="0"/>
  </bookViews>
  <sheets>
    <sheet name="Action 1.2" sheetId="1" r:id="rId1"/>
  </sheets>
  <externalReferences>
    <externalReference r:id="rId4"/>
  </externalReferences>
  <definedNames>
    <definedName name="prihvatljivost">'[1]OZNAKE'!$O$3:$O$4</definedName>
    <definedName name="_xlnm.Print_Area" localSheetId="0">'Action 1.2'!$A$1:$J$35</definedName>
    <definedName name="Z_07143436_E770_4B04_8C46_D0B847A66273_.wvu.PrintArea" localSheetId="0" hidden="1">'Action 1.2'!$A$1:$J$26</definedName>
  </definedNames>
  <calcPr fullCalcOnLoad="1"/>
</workbook>
</file>

<file path=xl/sharedStrings.xml><?xml version="1.0" encoding="utf-8"?>
<sst xmlns="http://schemas.openxmlformats.org/spreadsheetml/2006/main" count="111" uniqueCount="82">
  <si>
    <t>Oznaka projekta</t>
  </si>
  <si>
    <t>Prijavitelj</t>
  </si>
  <si>
    <t>Ime projekta</t>
  </si>
  <si>
    <t>Rezultat provjere kriterija prihvatljivosti</t>
  </si>
  <si>
    <t>Broj bodova</t>
  </si>
  <si>
    <t>Traženi iznos</t>
  </si>
  <si>
    <t>Razlog neprihvatljivosti</t>
  </si>
  <si>
    <t>Prihvatljiv</t>
  </si>
  <si>
    <t>Neprihvatljiv</t>
  </si>
  <si>
    <t>Kratki opis prihvatljivih projekata</t>
  </si>
  <si>
    <t>Centar za neformalnu edukaciju mladih - Kreatori ne konzumatori</t>
  </si>
  <si>
    <t>Udruga mladih Novska</t>
  </si>
  <si>
    <t>HR-12-5-2011-R1</t>
  </si>
  <si>
    <t>HR-12-8-2011-R1</t>
  </si>
  <si>
    <t>HR-12-10-2011-R1</t>
  </si>
  <si>
    <t>HR-12-12-2011-R1</t>
  </si>
  <si>
    <t>HR-12-13-2011-R1</t>
  </si>
  <si>
    <t>HR-12-1-2011-R1</t>
  </si>
  <si>
    <t>HR-12-2-2011-R1</t>
  </si>
  <si>
    <t>HR-12-3-2011-R1</t>
  </si>
  <si>
    <t>HR-12-4-2011-R1</t>
  </si>
  <si>
    <t>HR-12-6-2011-R1</t>
  </si>
  <si>
    <t>HR-12-7-2011-R1</t>
  </si>
  <si>
    <t>HR-12-9-2011-R1</t>
  </si>
  <si>
    <t>HR-12-11-2011-R1</t>
  </si>
  <si>
    <t>HR-12-14-2011-R1</t>
  </si>
  <si>
    <t>HR-12-15-2011-R1</t>
  </si>
  <si>
    <t>HR-12-16-2011-R1</t>
  </si>
  <si>
    <t>HR-12-17-2011-R1</t>
  </si>
  <si>
    <t>Nogometni klub "Rakovac"</t>
  </si>
  <si>
    <t>Rakovac - turbina promjena!</t>
  </si>
  <si>
    <t>Carpe Diem udruga za poticanje i razvoj kreativnih i socijalnih potencijala djece, mladih i odraslih</t>
  </si>
  <si>
    <t>Šape u fokusu</t>
  </si>
  <si>
    <t>Internet Radio Lega</t>
  </si>
  <si>
    <t>"Ljubav na djelu" udruga za promicanje ljudskih vrijednosti</t>
  </si>
  <si>
    <t>Ljubav na djelu</t>
  </si>
  <si>
    <t>Mreža udruga Krapinsko-zagorske županije</t>
  </si>
  <si>
    <t>Udruga Dobra</t>
  </si>
  <si>
    <t>U Zagorju ujedinjeni</t>
  </si>
  <si>
    <t>Take me to the river</t>
  </si>
  <si>
    <t>Udruga "Obala naših unuka"</t>
  </si>
  <si>
    <t>hEARTh - Unije 2011</t>
  </si>
  <si>
    <t>Neformalna grupa mladih "Prijatelj"</t>
  </si>
  <si>
    <t>Dječji grad</t>
  </si>
  <si>
    <t>Multikulturni centar grada Županje</t>
  </si>
  <si>
    <t>Inicijativa mladih "Slijepi za šišmiše"</t>
  </si>
  <si>
    <t>Lokalna akcijska grupa Vallis Colapis</t>
  </si>
  <si>
    <t>SAWA 2011 - Festival glazbe i umjetnosti</t>
  </si>
  <si>
    <t>Slijepi za šišmiše</t>
  </si>
  <si>
    <t>B.I.K.E. - Business. Innovative. Know-how. Environment.</t>
  </si>
  <si>
    <t>Ima nas dovoljno</t>
  </si>
  <si>
    <t>Građanska organizacija razvoja društva</t>
  </si>
  <si>
    <t>Inicijative za društveni napredak</t>
  </si>
  <si>
    <t>Udruga mladih za promicanje kreativnosti, razvoja, informatike i druženja K.R.I.D.</t>
  </si>
  <si>
    <t>Budi urban!</t>
  </si>
  <si>
    <t>Centar mladih grada Kastva</t>
  </si>
  <si>
    <t>Kastav Film Festival</t>
  </si>
  <si>
    <t>Klub studenata antropologije "Anthropos"</t>
  </si>
  <si>
    <t>9. međunarodna konferencija studenata antropologije "What are we doing?"</t>
  </si>
  <si>
    <t>Medijska tvornica</t>
  </si>
  <si>
    <t>TIPITV</t>
  </si>
  <si>
    <t>Proračun projekta nije u skladu s pravilima; nedostaje pregled aktivnosti</t>
  </si>
  <si>
    <t>Nisu dostavljeni bankovni podatci</t>
  </si>
  <si>
    <t>Proračun projekta nije u skladu sa pravilima financiranja</t>
  </si>
  <si>
    <t>Prijava poslana poslije roka za prijavu; proračun projekta nije u skladu s pravilima financiranja; u nacionalnu inicijativu uključena međunarodna suradnja; predviđeno trajanje projekta manje od minimalna 3 mjeseca</t>
  </si>
  <si>
    <t>Proračun projekta nije u skladu s pravilima financiranja</t>
  </si>
  <si>
    <t xml:space="preserve">Cilj ove inicijative mladih je da se kroz edukativno zabavan način u glazbenim i kreativnim radionicama, kroz šest mjeseci,  razvije osjećaj zajedništva, osvješćivanje aktivnih sudionika, osjećaj raznolikosti i tolerancije, osjećaj odgovornosti i rada na Odjelu dječje onkologije u Klaićevoj bolnici. </t>
  </si>
  <si>
    <t>Projekt  Take me to the river se sastoji od edukacije i sudjelovanja  mladih u identifikaciji stanja zagađenosti rijeke, a za cilj ima očuvanje  vrijednosti prirodne baštine te informiranje o okolinšnoj problematici. Grupa mladih će djelovati na različitim dijelovima rijeke uz  točnu metodologiju prikupljanja podataka, pri čemu će se služiti priručnicima i odgovarajućim priborom potrebnim za identifikaciju stanja. Projekt će se implementireti na području donjeg toka Neretve i pripadajućih pritoka.</t>
  </si>
  <si>
    <t>Projekt želi uključiti mlade s manjim mogućnostima, ali i nacionalne manjine u njegovu provedbu te ih tako učiniti aktivnim sudionicima u boljitku našeg grada. Glavna aktivnost je prikupljanje starih i neispravnih bicikala te njihov popravak, ukrašavanje te ponovno korištenje istih u svrhu poboljšanja turističke ponude grada, omogućavanja da djeca bez odgovarajuće roditeljske skrbi doma 'Lipik' također sudjeluju u projektu te dobiju na dar 3 bicikla koja će sami ukrasiti na kreativnoj radionici, ali i da ti bicikli budu dostupni svim građanima grada Novske. Cilj nam je uključiti što više mladih ljudi u implementaciju projekta, dati zaposlenje jednoj osobi nakon završetka provedbenog roka od 6 mjeseci te učiniti naše građane fizički aktivnijima, ali i probuditi svijest o važnosti preventivne zaštite okoliša.</t>
  </si>
  <si>
    <t>Ova inicijativa bila bi nastavak akcije senzibiliziranja građana i dionika u zajednici za izgradnju novog Dječjeg grada. Projekt bi realizirao tri grupe aktivnosti. Prva se odnosi na organiziranje sportsko/rekreativnih i kulturnih sadržaja na Marjanu, druga na postavljanje Izložbe o Dječjem gradu u kojoj bi se aktivno uključili građani sa doniranjem starih fotografija Dječjeg grada i studenti Arhitektonskog fakulteta sa izradom vizije novog Dječjeg grada, i treća završna aktivnost bi se odnosila na organiziranje okruglog stola za diskusiju mladih i stručnjaka na temu definiranja stajališta i preporuka za izgradnju novog Dječjeg grada.  Ova inicijativa potakla bi kod mladih sudionika osjećaj uključenosti  u život u zajednice i razvoj  osobnih  vještina u nošenju s rizicima u realizaciji  projektnih zadataka.</t>
  </si>
  <si>
    <t>Skupina mladih volontera LAG-a snimit će kratak dokumentarac o postojećim oblicima socijalnog aktivizma mladih u našoj ruralnoj zajednici, te ga pokazati mladima kroz predstavljanja u lokalnim osnovnim školama i u javnim prostorima te završnom koncertu poznatog banda Antenat čiju glazbenu podlogu ćemo koristiti u dokumentarnom filmu. Projekt će obuhvatiti jačanje kapaciteta lokalnih udruga za mlade u ruralnim zajednicama. Također će povećati sudjelovanje mladih u civilnom životu zajednice. Cilj projekta je  promocija vrijednosti građanskog aktivizma i participacije mladih u društvenom životu, te promocija i jačanje kapaciteta organizacija koje rade s mladima u ovim zajednicama.</t>
  </si>
  <si>
    <t>SAWA 2011 će po prvi put uključiti i provesti četiri specifična programa: „Hrana, a ne bombe“, sajam „Uzmi ili ostavi“, radionice i mini-sajam građanskih inicijativa i programa te izložbenu radionicu o problematici i slobodi te dostupnosti obrazovanja u svjetlu novih zakonskih odluka u Republici Hrvatskoj. Ideja je razviti kritičku misao kod mladih, osvijestiti ih o civilnim i društvenim inicijativama te potaknuti njihovo međusobno razumijevanje i prihvaćanje kulturne raznolikosti.</t>
  </si>
  <si>
    <t>Kroz ovaj projekt će NK Rakovac mobilizirati mlade unutar zajednica na Rakovcu (Karlovac) za volontersku akciju uređenja zapuštenog dijela kupališta na kojem će se upriličiti lokalna ljetna manifestacija Koranski susreti čije je održavanje zamrlo u ratu, a imala je veliki značaj za lokalnu zajednicu.</t>
  </si>
  <si>
    <t>Skupina mladih u Karlovcu želi poboljšati situaciju napuštenih pasa. Projekt osvješćuje javnost o problemu napuštanja pasa kroz izložbu fotografija i edukativne programe.</t>
  </si>
  <si>
    <t>Status projekta</t>
  </si>
  <si>
    <t>Odobreni iznos</t>
  </si>
  <si>
    <t>Odobreni projekt</t>
  </si>
  <si>
    <t>Odbijeni projekt</t>
  </si>
  <si>
    <t>Rezervni projekt</t>
  </si>
  <si>
    <t>PROJEKTI PRIHVAĆENI ZA FINANCIRANJE</t>
  </si>
  <si>
    <t>PROJEKTI NA REZERVNOJ LISTI</t>
  </si>
  <si>
    <t>ODBIJENI PROJEKTI</t>
  </si>
</sst>
</file>

<file path=xl/styles.xml><?xml version="1.0" encoding="utf-8"?>
<styleSheet xmlns="http://schemas.openxmlformats.org/spreadsheetml/2006/main">
  <numFmts count="2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1]"/>
    <numFmt numFmtId="165" formatCode="[$-41A]d\.\ mmmm\ yyyy\."/>
    <numFmt numFmtId="166" formatCode="&quot;Yes&quot;;&quot;Yes&quot;;&quot;No&quot;"/>
    <numFmt numFmtId="167" formatCode="&quot;True&quot;;&quot;True&quot;;&quot;False&quot;"/>
    <numFmt numFmtId="168" formatCode="&quot;On&quot;;&quot;On&quot;;&quot;Off&quot;"/>
    <numFmt numFmtId="169" formatCode="[$€-2]\ #,##0.00_);[Red]\([$€-2]\ #,##0.00\)"/>
    <numFmt numFmtId="170" formatCode="&quot;Da&quot;;&quot;Da&quot;;&quot;Ne&quot;"/>
    <numFmt numFmtId="171" formatCode="&quot;Istinito&quot;;&quot;Istinito&quot;;&quot;Neistinito&quot;"/>
    <numFmt numFmtId="172" formatCode="&quot;Uključeno&quot;;&quot;Uključeno&quot;;&quot;Isključeno&quot;"/>
    <numFmt numFmtId="173" formatCode="[$€-2]\ #,##0.00"/>
    <numFmt numFmtId="174" formatCode="#,##0.00\ _k_n"/>
    <numFmt numFmtId="175" formatCode="0.00;[Red]0.00"/>
    <numFmt numFmtId="176" formatCode="0.00_ ;\-0.00\ "/>
    <numFmt numFmtId="177" formatCode="#,##0.00\ [$€-1];[Red]#,##0.00\ [$€-1]"/>
    <numFmt numFmtId="178" formatCode="#,##0.00\ _k_n;[Red]#,##0.00\ _k_n"/>
    <numFmt numFmtId="179" formatCode="#,##0\ [$€-1];[Red]#,##0\ [$€-1]"/>
    <numFmt numFmtId="180" formatCode="#,##0;[Red]#,##0"/>
    <numFmt numFmtId="181" formatCode="#,##0.00;[Red]#,##0.00"/>
    <numFmt numFmtId="182" formatCode="0.0"/>
    <numFmt numFmtId="183" formatCode="#,##0.00\ [$€-484]"/>
  </numFmts>
  <fonts count="43">
    <font>
      <sz val="10"/>
      <color theme="1"/>
      <name val="Calibri"/>
      <family val="2"/>
    </font>
    <font>
      <sz val="10"/>
      <color indexed="8"/>
      <name val="Calibri"/>
      <family val="2"/>
    </font>
    <font>
      <sz val="8"/>
      <name val="Arial"/>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u val="single"/>
      <sz val="10"/>
      <color indexed="20"/>
      <name val="Calibri"/>
      <family val="2"/>
    </font>
    <font>
      <sz val="10"/>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b/>
      <sz val="18"/>
      <color indexed="56"/>
      <name val="Cambria"/>
      <family val="2"/>
    </font>
    <font>
      <b/>
      <sz val="10"/>
      <color indexed="8"/>
      <name val="Calibri"/>
      <family val="2"/>
    </font>
    <font>
      <sz val="10"/>
      <color indexed="10"/>
      <name val="Calibri"/>
      <family val="2"/>
    </font>
    <font>
      <sz val="8"/>
      <color indexed="8"/>
      <name val="Arial"/>
      <family val="2"/>
    </font>
    <font>
      <b/>
      <sz val="8"/>
      <color indexed="8"/>
      <name val="Arial"/>
      <family val="2"/>
    </font>
    <font>
      <sz val="10"/>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u val="single"/>
      <sz val="10"/>
      <color theme="11"/>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Calibri"/>
      <family val="2"/>
    </font>
    <font>
      <sz val="10"/>
      <color rgb="FF3F3F76"/>
      <name val="Calibri"/>
      <family val="2"/>
    </font>
    <font>
      <sz val="10"/>
      <color rgb="FFFA7D00"/>
      <name val="Calibri"/>
      <family val="2"/>
    </font>
    <font>
      <sz val="10"/>
      <color rgb="FF9C6500"/>
      <name val="Calibri"/>
      <family val="2"/>
    </font>
    <font>
      <b/>
      <sz val="10"/>
      <color rgb="FF3F3F3F"/>
      <name val="Calibri"/>
      <family val="2"/>
    </font>
    <font>
      <b/>
      <sz val="18"/>
      <color theme="3"/>
      <name val="Cambria"/>
      <family val="2"/>
    </font>
    <font>
      <b/>
      <sz val="10"/>
      <color theme="1"/>
      <name val="Calibri"/>
      <family val="2"/>
    </font>
    <font>
      <sz val="10"/>
      <color rgb="FFFF0000"/>
      <name val="Calibri"/>
      <family val="2"/>
    </font>
    <font>
      <sz val="8"/>
      <color theme="1"/>
      <name val="Arial"/>
      <family val="2"/>
    </font>
    <font>
      <b/>
      <sz val="8"/>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6" tint="-0.24997000396251678"/>
        <bgColor indexed="64"/>
      </patternFill>
    </fill>
    <fill>
      <patternFill patternType="solid">
        <fgColor theme="5" tint="-0.24997000396251678"/>
        <bgColor indexed="64"/>
      </patternFill>
    </fill>
    <fill>
      <patternFill patternType="solid">
        <fgColor rgb="FFFFFF00"/>
        <bgColor indexed="64"/>
      </patternFill>
    </fill>
    <fill>
      <patternFill patternType="solid">
        <fgColor theme="2" tint="-0.24997000396251678"/>
        <bgColor indexed="64"/>
      </patternFill>
    </fill>
    <fill>
      <patternFill patternType="solid">
        <fgColor theme="0"/>
        <bgColor indexed="64"/>
      </patternFill>
    </fill>
    <fill>
      <patternFill patternType="solid">
        <fgColor rgb="FF92D050"/>
        <bgColor indexed="64"/>
      </patternFill>
    </fill>
    <fill>
      <patternFill patternType="solid">
        <fgColor theme="0" tint="-0.2499700039625167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diagonalUp="1">
      <left style="thin"/>
      <right style="thin"/>
      <top style="thin"/>
      <bottom style="thin"/>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9">
    <xf numFmtId="0" fontId="0" fillId="0" borderId="0" xfId="0" applyAlignment="1">
      <alignment/>
    </xf>
    <xf numFmtId="0" fontId="41" fillId="33" borderId="10" xfId="0" applyFont="1" applyFill="1" applyBorder="1" applyAlignment="1">
      <alignment horizontal="center" vertical="center" wrapText="1"/>
    </xf>
    <xf numFmtId="0" fontId="41" fillId="34" borderId="10" xfId="0" applyFont="1" applyFill="1" applyBorder="1" applyAlignment="1">
      <alignment horizontal="center" vertical="center" wrapText="1"/>
    </xf>
    <xf numFmtId="0" fontId="41" fillId="35" borderId="10" xfId="0" applyFont="1" applyFill="1" applyBorder="1" applyAlignment="1">
      <alignment horizontal="center" vertical="center" wrapText="1"/>
    </xf>
    <xf numFmtId="164" fontId="41" fillId="36" borderId="10" xfId="0" applyNumberFormat="1" applyFont="1" applyFill="1" applyBorder="1" applyAlignment="1">
      <alignment horizontal="center" vertical="center" wrapText="1"/>
    </xf>
    <xf numFmtId="164" fontId="41" fillId="0" borderId="10" xfId="0" applyNumberFormat="1" applyFont="1" applyBorder="1" applyAlignment="1">
      <alignment/>
    </xf>
    <xf numFmtId="164" fontId="41" fillId="0" borderId="0" xfId="0" applyNumberFormat="1" applyFont="1" applyAlignment="1">
      <alignment/>
    </xf>
    <xf numFmtId="0" fontId="41" fillId="0" borderId="0" xfId="0" applyFont="1" applyAlignment="1">
      <alignment/>
    </xf>
    <xf numFmtId="164" fontId="41" fillId="0" borderId="0" xfId="0" applyNumberFormat="1" applyFont="1" applyBorder="1" applyAlignment="1">
      <alignment horizontal="center" vertical="center" wrapText="1"/>
    </xf>
    <xf numFmtId="0" fontId="41" fillId="37" borderId="10" xfId="0" applyFont="1" applyFill="1" applyBorder="1" applyAlignment="1">
      <alignment horizontal="center" vertical="center" wrapText="1"/>
    </xf>
    <xf numFmtId="0" fontId="41" fillId="37" borderId="10" xfId="0" applyFont="1" applyFill="1" applyBorder="1" applyAlignment="1" applyProtection="1">
      <alignment horizontal="center" vertical="center" wrapText="1"/>
      <protection/>
    </xf>
    <xf numFmtId="0" fontId="41" fillId="37" borderId="10" xfId="0" applyFont="1" applyFill="1" applyBorder="1" applyAlignment="1">
      <alignment horizontal="center" vertical="center"/>
    </xf>
    <xf numFmtId="0" fontId="41" fillId="37" borderId="10" xfId="0" applyNumberFormat="1" applyFont="1" applyFill="1" applyBorder="1" applyAlignment="1">
      <alignment vertical="top" wrapText="1"/>
    </xf>
    <xf numFmtId="0" fontId="42" fillId="37" borderId="10" xfId="0" applyFont="1" applyFill="1" applyBorder="1" applyAlignment="1">
      <alignment horizontal="center" vertical="center" wrapText="1"/>
    </xf>
    <xf numFmtId="164" fontId="41" fillId="37" borderId="10" xfId="0" applyNumberFormat="1" applyFont="1" applyFill="1" applyBorder="1" applyAlignment="1" applyProtection="1">
      <alignment horizontal="center" vertical="center" wrapText="1"/>
      <protection/>
    </xf>
    <xf numFmtId="164" fontId="42" fillId="37" borderId="10" xfId="0" applyNumberFormat="1" applyFont="1" applyFill="1" applyBorder="1" applyAlignment="1" applyProtection="1">
      <alignment horizontal="center" vertical="center" wrapText="1"/>
      <protection/>
    </xf>
    <xf numFmtId="0" fontId="41" fillId="37" borderId="10" xfId="0" applyFont="1" applyFill="1" applyBorder="1" applyAlignment="1">
      <alignment wrapText="1"/>
    </xf>
    <xf numFmtId="0" fontId="41" fillId="37" borderId="10" xfId="0" applyFont="1" applyFill="1" applyBorder="1" applyAlignment="1">
      <alignment vertical="top" wrapText="1"/>
    </xf>
    <xf numFmtId="0" fontId="41" fillId="37" borderId="11" xfId="0" applyFont="1" applyFill="1" applyBorder="1" applyAlignment="1">
      <alignment vertical="center" wrapText="1"/>
    </xf>
    <xf numFmtId="164" fontId="2" fillId="37" borderId="10" xfId="0" applyNumberFormat="1" applyFont="1" applyFill="1" applyBorder="1" applyAlignment="1">
      <alignment horizontal="center" vertical="center" wrapText="1"/>
    </xf>
    <xf numFmtId="164" fontId="41" fillId="37" borderId="10" xfId="0" applyNumberFormat="1" applyFont="1" applyFill="1" applyBorder="1" applyAlignment="1">
      <alignment horizontal="center" vertical="center" wrapText="1"/>
    </xf>
    <xf numFmtId="164" fontId="42" fillId="37" borderId="10" xfId="0" applyNumberFormat="1" applyFont="1" applyFill="1" applyBorder="1" applyAlignment="1">
      <alignment horizontal="center" vertical="center" wrapText="1"/>
    </xf>
    <xf numFmtId="0" fontId="41" fillId="37" borderId="10" xfId="0" applyFont="1" applyFill="1" applyBorder="1" applyAlignment="1">
      <alignment vertical="distributed"/>
    </xf>
    <xf numFmtId="0" fontId="42" fillId="38" borderId="10" xfId="0" applyFont="1" applyFill="1" applyBorder="1" applyAlignment="1">
      <alignment horizontal="center" vertical="center" wrapText="1"/>
    </xf>
    <xf numFmtId="0" fontId="42" fillId="35" borderId="10" xfId="0" applyFont="1" applyFill="1" applyBorder="1" applyAlignment="1">
      <alignment horizontal="center" vertical="center" wrapText="1"/>
    </xf>
    <xf numFmtId="0" fontId="41" fillId="37" borderId="11" xfId="0" applyFont="1" applyFill="1" applyBorder="1" applyAlignment="1">
      <alignment horizontal="center" vertical="top" wrapText="1"/>
    </xf>
    <xf numFmtId="0" fontId="41" fillId="37" borderId="11" xfId="0" applyFont="1" applyFill="1" applyBorder="1" applyAlignment="1">
      <alignment horizontal="center" vertical="center" wrapText="1"/>
    </xf>
    <xf numFmtId="0" fontId="42" fillId="39" borderId="10" xfId="0" applyFont="1" applyFill="1" applyBorder="1" applyAlignment="1">
      <alignment horizontal="center" vertical="center" wrapText="1"/>
    </xf>
    <xf numFmtId="2" fontId="42" fillId="37" borderId="10" xfId="0" applyNumberFormat="1"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ZG03\mobilnost\22.YOUTH%20IN%20ACTION\15.%20Common%20activities\Calls%202010\YiA%20PLCO%20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1"/>
      <sheetName val="1.2"/>
      <sheetName val="1.3"/>
      <sheetName val="2"/>
      <sheetName val="4.3"/>
      <sheetName val="Overview"/>
      <sheetName val="OZNAKE"/>
      <sheetName val="EVS TC"/>
      <sheetName val="Sheet1"/>
      <sheetName val="Sheet2"/>
      <sheetName val="Sheet3"/>
    </sheetNames>
    <sheetDataSet>
      <sheetData sheetId="6">
        <row r="3">
          <cell r="O3" t="str">
            <v>Prihvatljiv</v>
          </cell>
        </row>
        <row r="4">
          <cell r="O4" t="str">
            <v>Neprihvatljiv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J23"/>
  <sheetViews>
    <sheetView tabSelected="1" zoomScale="85" zoomScaleNormal="85" zoomScalePageLayoutView="0" workbookViewId="0" topLeftCell="A1">
      <selection activeCell="A1" sqref="A1"/>
    </sheetView>
  </sheetViews>
  <sheetFormatPr defaultColWidth="9.140625" defaultRowHeight="12.75"/>
  <cols>
    <col min="1" max="1" width="14.7109375" style="7" customWidth="1"/>
    <col min="2" max="2" width="21.00390625" style="7" bestFit="1" customWidth="1"/>
    <col min="3" max="3" width="15.8515625" style="7" bestFit="1" customWidth="1"/>
    <col min="4" max="4" width="9.8515625" style="7" bestFit="1" customWidth="1"/>
    <col min="5" max="5" width="32.28125" style="7" bestFit="1" customWidth="1"/>
    <col min="6" max="6" width="31.57421875" style="7" customWidth="1"/>
    <col min="7" max="7" width="11.8515625" style="7" customWidth="1"/>
    <col min="8" max="8" width="10.28125" style="6" bestFit="1" customWidth="1"/>
    <col min="9" max="9" width="9.140625" style="6" bestFit="1" customWidth="1"/>
    <col min="10" max="10" width="9.140625" style="8" bestFit="1" customWidth="1"/>
    <col min="11" max="16384" width="9.140625" style="7" customWidth="1"/>
  </cols>
  <sheetData>
    <row r="1" spans="1:10" ht="45">
      <c r="A1" s="1" t="s">
        <v>0</v>
      </c>
      <c r="B1" s="2" t="s">
        <v>1</v>
      </c>
      <c r="C1" s="2" t="s">
        <v>2</v>
      </c>
      <c r="D1" s="3" t="s">
        <v>3</v>
      </c>
      <c r="E1" s="3" t="s">
        <v>6</v>
      </c>
      <c r="F1" s="3" t="s">
        <v>9</v>
      </c>
      <c r="G1" s="3" t="s">
        <v>4</v>
      </c>
      <c r="H1" s="4" t="s">
        <v>5</v>
      </c>
      <c r="I1" s="4" t="s">
        <v>75</v>
      </c>
      <c r="J1" s="4" t="s">
        <v>74</v>
      </c>
    </row>
    <row r="2" spans="1:10" ht="11.25">
      <c r="A2" s="23" t="s">
        <v>79</v>
      </c>
      <c r="B2" s="23"/>
      <c r="C2" s="23"/>
      <c r="D2" s="23"/>
      <c r="E2" s="23"/>
      <c r="F2" s="23"/>
      <c r="G2" s="23"/>
      <c r="H2" s="23"/>
      <c r="I2" s="23"/>
      <c r="J2" s="23"/>
    </row>
    <row r="3" spans="1:10" ht="252" customHeight="1">
      <c r="A3" s="9" t="s">
        <v>27</v>
      </c>
      <c r="B3" s="10" t="s">
        <v>11</v>
      </c>
      <c r="C3" s="10" t="s">
        <v>49</v>
      </c>
      <c r="D3" s="11" t="s">
        <v>7</v>
      </c>
      <c r="E3" s="26"/>
      <c r="F3" s="12" t="s">
        <v>68</v>
      </c>
      <c r="G3" s="28">
        <v>80.5</v>
      </c>
      <c r="H3" s="14">
        <v>6590</v>
      </c>
      <c r="I3" s="15">
        <v>6240</v>
      </c>
      <c r="J3" s="14" t="s">
        <v>76</v>
      </c>
    </row>
    <row r="4" spans="1:10" ht="244.5" customHeight="1">
      <c r="A4" s="9" t="s">
        <v>24</v>
      </c>
      <c r="B4" s="10" t="s">
        <v>42</v>
      </c>
      <c r="C4" s="10" t="s">
        <v>43</v>
      </c>
      <c r="D4" s="11" t="s">
        <v>7</v>
      </c>
      <c r="E4" s="26"/>
      <c r="F4" s="12" t="s">
        <v>69</v>
      </c>
      <c r="G4" s="13">
        <v>78</v>
      </c>
      <c r="H4" s="14">
        <v>4700</v>
      </c>
      <c r="I4" s="15">
        <v>4530</v>
      </c>
      <c r="J4" s="14" t="s">
        <v>76</v>
      </c>
    </row>
    <row r="5" spans="1:10" ht="78.75">
      <c r="A5" s="9" t="s">
        <v>20</v>
      </c>
      <c r="B5" s="10" t="s">
        <v>34</v>
      </c>
      <c r="C5" s="10" t="s">
        <v>35</v>
      </c>
      <c r="D5" s="11" t="s">
        <v>7</v>
      </c>
      <c r="E5" s="26"/>
      <c r="F5" s="16" t="s">
        <v>66</v>
      </c>
      <c r="G5" s="13">
        <v>73.5</v>
      </c>
      <c r="H5" s="14">
        <v>7250</v>
      </c>
      <c r="I5" s="15">
        <v>5900</v>
      </c>
      <c r="J5" s="14" t="s">
        <v>76</v>
      </c>
    </row>
    <row r="6" spans="1:10" ht="56.25">
      <c r="A6" s="9" t="s">
        <v>18</v>
      </c>
      <c r="B6" s="10" t="s">
        <v>31</v>
      </c>
      <c r="C6" s="10" t="s">
        <v>32</v>
      </c>
      <c r="D6" s="11" t="s">
        <v>7</v>
      </c>
      <c r="E6" s="26"/>
      <c r="F6" s="17" t="s">
        <v>73</v>
      </c>
      <c r="G6" s="13">
        <v>70.5</v>
      </c>
      <c r="H6" s="14">
        <v>7195</v>
      </c>
      <c r="I6" s="15">
        <v>6695</v>
      </c>
      <c r="J6" s="14" t="s">
        <v>76</v>
      </c>
    </row>
    <row r="7" spans="1:10" ht="216.75" customHeight="1">
      <c r="A7" s="9" t="s">
        <v>28</v>
      </c>
      <c r="B7" s="10" t="s">
        <v>46</v>
      </c>
      <c r="C7" s="10" t="s">
        <v>50</v>
      </c>
      <c r="D7" s="11" t="s">
        <v>7</v>
      </c>
      <c r="E7" s="26"/>
      <c r="F7" s="12" t="s">
        <v>70</v>
      </c>
      <c r="G7" s="13">
        <v>70.5</v>
      </c>
      <c r="H7" s="14">
        <v>7241</v>
      </c>
      <c r="I7" s="15">
        <v>6241</v>
      </c>
      <c r="J7" s="14" t="s">
        <v>76</v>
      </c>
    </row>
    <row r="8" spans="1:10" ht="150" customHeight="1">
      <c r="A8" s="9" t="s">
        <v>22</v>
      </c>
      <c r="B8" s="10" t="s">
        <v>37</v>
      </c>
      <c r="C8" s="10" t="s">
        <v>39</v>
      </c>
      <c r="D8" s="11" t="s">
        <v>7</v>
      </c>
      <c r="E8" s="26"/>
      <c r="F8" s="12" t="s">
        <v>67</v>
      </c>
      <c r="G8" s="13">
        <v>61.5</v>
      </c>
      <c r="H8" s="14">
        <v>6600</v>
      </c>
      <c r="I8" s="15">
        <v>3510</v>
      </c>
      <c r="J8" s="14" t="s">
        <v>76</v>
      </c>
    </row>
    <row r="9" spans="1:10" ht="119.25" customHeight="1">
      <c r="A9" s="9" t="s">
        <v>17</v>
      </c>
      <c r="B9" s="10" t="s">
        <v>29</v>
      </c>
      <c r="C9" s="10" t="s">
        <v>30</v>
      </c>
      <c r="D9" s="11" t="s">
        <v>7</v>
      </c>
      <c r="E9" s="26"/>
      <c r="F9" s="17" t="s">
        <v>72</v>
      </c>
      <c r="G9" s="13">
        <v>60.5</v>
      </c>
      <c r="H9" s="14">
        <v>7150</v>
      </c>
      <c r="I9" s="15">
        <v>5700</v>
      </c>
      <c r="J9" s="14" t="s">
        <v>76</v>
      </c>
    </row>
    <row r="10" spans="1:10" ht="11.25">
      <c r="A10" s="24" t="s">
        <v>80</v>
      </c>
      <c r="B10" s="24"/>
      <c r="C10" s="24"/>
      <c r="D10" s="24"/>
      <c r="E10" s="24"/>
      <c r="F10" s="24"/>
      <c r="G10" s="24"/>
      <c r="H10" s="24"/>
      <c r="I10" s="24"/>
      <c r="J10" s="24"/>
    </row>
    <row r="11" spans="1:10" ht="167.25" customHeight="1">
      <c r="A11" s="9" t="s">
        <v>25</v>
      </c>
      <c r="B11" s="10" t="s">
        <v>44</v>
      </c>
      <c r="C11" s="10" t="s">
        <v>47</v>
      </c>
      <c r="D11" s="11" t="s">
        <v>7</v>
      </c>
      <c r="E11" s="18"/>
      <c r="F11" s="12" t="s">
        <v>71</v>
      </c>
      <c r="G11" s="13">
        <v>55.5</v>
      </c>
      <c r="H11" s="14">
        <v>3742.88</v>
      </c>
      <c r="I11" s="15">
        <v>0</v>
      </c>
      <c r="J11" s="19" t="s">
        <v>78</v>
      </c>
    </row>
    <row r="12" spans="1:10" ht="11.25">
      <c r="A12" s="27" t="s">
        <v>81</v>
      </c>
      <c r="B12" s="27"/>
      <c r="C12" s="27"/>
      <c r="D12" s="27"/>
      <c r="E12" s="27"/>
      <c r="F12" s="27"/>
      <c r="G12" s="27"/>
      <c r="H12" s="27"/>
      <c r="I12" s="27"/>
      <c r="J12" s="27"/>
    </row>
    <row r="13" spans="1:10" ht="22.5">
      <c r="A13" s="9" t="s">
        <v>26</v>
      </c>
      <c r="B13" s="9" t="s">
        <v>45</v>
      </c>
      <c r="C13" s="9" t="s">
        <v>48</v>
      </c>
      <c r="D13" s="9" t="s">
        <v>7</v>
      </c>
      <c r="E13" s="26"/>
      <c r="F13" s="25"/>
      <c r="G13" s="13">
        <v>46.5</v>
      </c>
      <c r="H13" s="20">
        <v>7250</v>
      </c>
      <c r="I13" s="21">
        <v>0</v>
      </c>
      <c r="J13" s="9" t="s">
        <v>77</v>
      </c>
    </row>
    <row r="14" spans="1:10" ht="22.5">
      <c r="A14" s="9" t="s">
        <v>23</v>
      </c>
      <c r="B14" s="9" t="s">
        <v>40</v>
      </c>
      <c r="C14" s="9" t="s">
        <v>41</v>
      </c>
      <c r="D14" s="9" t="s">
        <v>7</v>
      </c>
      <c r="E14" s="26"/>
      <c r="F14" s="25"/>
      <c r="G14" s="13">
        <v>46</v>
      </c>
      <c r="H14" s="20">
        <v>6300</v>
      </c>
      <c r="I14" s="21">
        <v>0</v>
      </c>
      <c r="J14" s="9" t="s">
        <v>77</v>
      </c>
    </row>
    <row r="15" spans="1:10" ht="33.75">
      <c r="A15" s="9" t="s">
        <v>19</v>
      </c>
      <c r="B15" s="9" t="s">
        <v>10</v>
      </c>
      <c r="C15" s="9" t="s">
        <v>33</v>
      </c>
      <c r="D15" s="9" t="s">
        <v>7</v>
      </c>
      <c r="E15" s="26"/>
      <c r="F15" s="25"/>
      <c r="G15" s="13">
        <v>41</v>
      </c>
      <c r="H15" s="20">
        <v>6300</v>
      </c>
      <c r="I15" s="21">
        <v>0</v>
      </c>
      <c r="J15" s="9" t="s">
        <v>77</v>
      </c>
    </row>
    <row r="16" spans="1:10" ht="22.5">
      <c r="A16" s="9" t="s">
        <v>21</v>
      </c>
      <c r="B16" s="9" t="s">
        <v>36</v>
      </c>
      <c r="C16" s="9" t="s">
        <v>38</v>
      </c>
      <c r="D16" s="9" t="s">
        <v>7</v>
      </c>
      <c r="E16" s="26"/>
      <c r="F16" s="25"/>
      <c r="G16" s="13">
        <v>37</v>
      </c>
      <c r="H16" s="20">
        <v>5705</v>
      </c>
      <c r="I16" s="21">
        <v>0</v>
      </c>
      <c r="J16" s="9" t="s">
        <v>77</v>
      </c>
    </row>
    <row r="17" spans="1:10" ht="22.5">
      <c r="A17" s="9" t="s">
        <v>12</v>
      </c>
      <c r="B17" s="9" t="s">
        <v>51</v>
      </c>
      <c r="C17" s="9" t="s">
        <v>52</v>
      </c>
      <c r="D17" s="9" t="s">
        <v>8</v>
      </c>
      <c r="E17" s="9" t="s">
        <v>61</v>
      </c>
      <c r="F17" s="22"/>
      <c r="G17" s="22"/>
      <c r="H17" s="22"/>
      <c r="I17" s="22"/>
      <c r="J17" s="9" t="s">
        <v>77</v>
      </c>
    </row>
    <row r="18" spans="1:10" ht="45">
      <c r="A18" s="9" t="s">
        <v>13</v>
      </c>
      <c r="B18" s="9" t="s">
        <v>53</v>
      </c>
      <c r="C18" s="9" t="s">
        <v>54</v>
      </c>
      <c r="D18" s="9" t="s">
        <v>8</v>
      </c>
      <c r="E18" s="9" t="s">
        <v>62</v>
      </c>
      <c r="F18" s="22"/>
      <c r="G18" s="22"/>
      <c r="H18" s="22"/>
      <c r="I18" s="22"/>
      <c r="J18" s="9" t="s">
        <v>77</v>
      </c>
    </row>
    <row r="19" spans="1:10" ht="22.5">
      <c r="A19" s="9" t="s">
        <v>14</v>
      </c>
      <c r="B19" s="9" t="s">
        <v>55</v>
      </c>
      <c r="C19" s="9" t="s">
        <v>56</v>
      </c>
      <c r="D19" s="9" t="s">
        <v>8</v>
      </c>
      <c r="E19" s="9" t="s">
        <v>63</v>
      </c>
      <c r="F19" s="22"/>
      <c r="G19" s="22"/>
      <c r="H19" s="22"/>
      <c r="I19" s="22"/>
      <c r="J19" s="9" t="s">
        <v>77</v>
      </c>
    </row>
    <row r="20" spans="1:10" ht="67.5">
      <c r="A20" s="9" t="s">
        <v>15</v>
      </c>
      <c r="B20" s="9" t="s">
        <v>57</v>
      </c>
      <c r="C20" s="9" t="s">
        <v>58</v>
      </c>
      <c r="D20" s="9" t="s">
        <v>8</v>
      </c>
      <c r="E20" s="9" t="s">
        <v>64</v>
      </c>
      <c r="F20" s="22"/>
      <c r="G20" s="22"/>
      <c r="H20" s="22"/>
      <c r="I20" s="22"/>
      <c r="J20" s="9" t="s">
        <v>77</v>
      </c>
    </row>
    <row r="21" spans="1:10" ht="22.5">
      <c r="A21" s="9" t="s">
        <v>16</v>
      </c>
      <c r="B21" s="9" t="s">
        <v>59</v>
      </c>
      <c r="C21" s="9" t="s">
        <v>60</v>
      </c>
      <c r="D21" s="9" t="s">
        <v>8</v>
      </c>
      <c r="E21" s="9" t="s">
        <v>65</v>
      </c>
      <c r="F21" s="22"/>
      <c r="G21" s="22"/>
      <c r="H21" s="22"/>
      <c r="I21" s="22"/>
      <c r="J21" s="9" t="s">
        <v>77</v>
      </c>
    </row>
    <row r="23" spans="8:9" ht="11.25">
      <c r="H23" s="5">
        <f>SUM(H3:H16)</f>
        <v>76023.88</v>
      </c>
      <c r="I23" s="5">
        <f>SUM(I3:I16)</f>
        <v>38816</v>
      </c>
    </row>
  </sheetData>
  <sheetProtection/>
  <mergeCells count="6">
    <mergeCell ref="F13:F16"/>
    <mergeCell ref="E3:E9"/>
    <mergeCell ref="E13:E16"/>
    <mergeCell ref="A2:J2"/>
    <mergeCell ref="A10:J10"/>
    <mergeCell ref="A12:J12"/>
  </mergeCells>
  <dataValidations count="1">
    <dataValidation type="list" allowBlank="1" showInputMessage="1" showErrorMessage="1" sqref="D17:D21">
      <formula1>prihvatljivost</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landscape" paperSize="9" scale="68" r:id="rId1"/>
  <headerFooter>
    <oddHeader>&amp;LProgram Mladi na djelu&amp;CPrijedlog odluke - rok 1. veljače 2011. god.&amp;RAkcija 1.2 Inicijative mladih</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Davor Pavičić</dc:creator>
  <cp:keywords/>
  <dc:description/>
  <cp:lastModifiedBy>azivkovic</cp:lastModifiedBy>
  <cp:lastPrinted>2011-03-23T09:43:18Z</cp:lastPrinted>
  <dcterms:created xsi:type="dcterms:W3CDTF">2010-03-25T10:10:24Z</dcterms:created>
  <dcterms:modified xsi:type="dcterms:W3CDTF">2011-04-07T12:49:46Z</dcterms:modified>
  <cp:category/>
  <cp:version/>
  <cp:contentType/>
  <cp:contentStatus/>
</cp:coreProperties>
</file>